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00" tabRatio="500"/>
  </bookViews>
  <sheets>
    <sheet name="Расходы" sheetId="1" r:id="rId1"/>
    <sheet name="Поступления с мобильного тел." sheetId="2" r:id="rId2"/>
    <sheet name="Поступления с Cloudpayments " sheetId="3" r:id="rId3"/>
    <sheet name="Поступление Tooba" sheetId="4" r:id="rId4"/>
    <sheet name="Поступление Tooba СПБ" sheetId="5" r:id="rId5"/>
    <sheet name="Поступления Сбербанк" sheetId="6" r:id="rId6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1" l="1"/>
  <c r="H104" i="1"/>
  <c r="H95" i="1"/>
  <c r="H90" i="1"/>
  <c r="H82" i="1"/>
  <c r="H75" i="1"/>
  <c r="H31" i="1"/>
</calcChain>
</file>

<file path=xl/sharedStrings.xml><?xml version="1.0" encoding="utf-8"?>
<sst xmlns="http://schemas.openxmlformats.org/spreadsheetml/2006/main" count="2496" uniqueCount="1232">
  <si>
    <t>БЛАГОТВОРИТЕЛЬНЫЙ ФОНД ПОМОЩИ ДЕТЯМ И МОЛОДЫМ ВЗРОСЛЫМ С ОНКОГЕМАТОЛОГИЧЕСКИМИ ЗАБОЛЕВАНИЯМИ</t>
  </si>
  <si>
    <t>Отчет о расходах по благотворительным программам за Декабрь 2025 года</t>
  </si>
  <si>
    <t>Остаток денежных средств на 30.11.2025</t>
  </si>
  <si>
    <t>Поступления за декабрь 2025 года</t>
  </si>
  <si>
    <t>Выручка</t>
  </si>
  <si>
    <t>Расходы по расчетному счету за декабрь 2025 года</t>
  </si>
  <si>
    <t>По программам</t>
  </si>
  <si>
    <t>Расходы фонда</t>
  </si>
  <si>
    <t xml:space="preserve">Расходы по коммерческой деятельности </t>
  </si>
  <si>
    <t>Остаток денежных средств на 31.12.2025</t>
  </si>
  <si>
    <t>Программа "Помощь отделению онкогематологии и химиотерапии"</t>
  </si>
  <si>
    <t>Сумма расхода</t>
  </si>
  <si>
    <t>Назначение платежа</t>
  </si>
  <si>
    <t>Лекарства для больницы</t>
  </si>
  <si>
    <t xml:space="preserve">Обучение </t>
  </si>
  <si>
    <t>Почтовые расходы</t>
  </si>
  <si>
    <t>Прочие расходы</t>
  </si>
  <si>
    <t>Расходы на реализацию программы</t>
  </si>
  <si>
    <t>Программа "Адресная помощь"</t>
  </si>
  <si>
    <t>энплейт пор. для ин Ульянникова Мария</t>
  </si>
  <si>
    <t>яквинус таб Кондакова Варвара</t>
  </si>
  <si>
    <t>эпирубицин пор. для ин Руденко Дарьяна</t>
  </si>
  <si>
    <t>аспарагиназу лиоф для приг.р-ра; веро- аспарагиназа лиофилизат Бунин Владислав</t>
  </si>
  <si>
    <t>ксалкори капс Попович Надежда</t>
  </si>
  <si>
    <t>креземба лиофилизат для приг.раствора; октагам р-р; цитарабин пор; цитарабин-Рус раствор Рыбин Игорь</t>
  </si>
  <si>
    <t>лорвиква тбл Воронова Алина</t>
  </si>
  <si>
    <t>рапамун таб Московченко Евгения</t>
  </si>
  <si>
    <t>валацикловир=фармстандарт тбл Раздобарина Ульяна</t>
  </si>
  <si>
    <t>ленвима капс Шепелева Ева</t>
  </si>
  <si>
    <t>вотриент тбл Малюкова Дарья</t>
  </si>
  <si>
    <t>набор инфузионный,насос инфузионный Вовчок Василий</t>
  </si>
  <si>
    <t>револейд тбл Тихонов Владислав</t>
  </si>
  <si>
    <t>октагам р-р Березняк Максим</t>
  </si>
  <si>
    <t>блинцито лиоф Акименко Арсений</t>
  </si>
  <si>
    <t>энплейт пор. для р-ра; энплейт пор.для р-ра Слаутин Семен</t>
  </si>
  <si>
    <t>смесь(Нутридринк компакт:Нутризон) Никитин Николай</t>
  </si>
  <si>
    <t>даунорубицин-ЛЭНС Каюшникова Варвара</t>
  </si>
  <si>
    <t>даунорубицин-ЛЭНС Федоренко Артем</t>
  </si>
  <si>
    <t>даунорубицин-ЛЭНС Евтеев Герман</t>
  </si>
  <si>
    <t>даунорубицин-ЛЭНС; фрагмин р-р Гонтаренко Дарья</t>
  </si>
  <si>
    <t>смесь( Нан Оптипро 2с 6м 800гр.) Данилов Иван</t>
  </si>
  <si>
    <t>примовист 10 мл Глотов Никита</t>
  </si>
  <si>
    <t>митоксантрон р-р д.ин Бондарь Юля</t>
  </si>
  <si>
    <t>Возмещение проезда к месту обследования и обратно Бухало Соня</t>
  </si>
  <si>
    <t>Возмещение проезда к месту обследования и обратно Власова Ксения</t>
  </si>
  <si>
    <t>Возмещение проезда к месту обследования и обратно Худяков Никита</t>
  </si>
  <si>
    <t>Возмещение проезда к месту обследования и обратно Авраменко София</t>
  </si>
  <si>
    <t>Инвитро Воронеж Баринов Иван</t>
  </si>
  <si>
    <t>Инвитро Воронеж Воронова Софья</t>
  </si>
  <si>
    <t>Инвитро Воронеж Рябоконь Александр</t>
  </si>
  <si>
    <t>Инвитро Воронеж Крутских Максим</t>
  </si>
  <si>
    <t>Инвитро Воронеж Гонтаренко Дарья</t>
  </si>
  <si>
    <t>Foundation Medicine Носовец Глеб</t>
  </si>
  <si>
    <t>Foundation Medicine Гунькина Злата</t>
  </si>
  <si>
    <t>Foundation Medicine Резюкова София</t>
  </si>
  <si>
    <t>Обследование в ФГБУ "НМИЦ ДГОИ им.Дмитрия Рогачева"  прошли:</t>
  </si>
  <si>
    <t>Поваляева Таня</t>
  </si>
  <si>
    <t>Косинов Кирилл</t>
  </si>
  <si>
    <t>Рыбин Игорь</t>
  </si>
  <si>
    <t>Программа организации досуга в больнице "Лекарства радости"</t>
  </si>
  <si>
    <t>Проект «Клоунский патруль»</t>
  </si>
  <si>
    <t>Проект "Клоунский патруль улыбайся с нами"</t>
  </si>
  <si>
    <t>Мероприятия</t>
  </si>
  <si>
    <t>Программа развития благотворительного движения "Дорогою добра"</t>
  </si>
  <si>
    <t>Канцелярские товары</t>
  </si>
  <si>
    <t>Командировочные расходы</t>
  </si>
  <si>
    <t>Обучение для сотрудников</t>
  </si>
  <si>
    <t>Программа  "Волонтерство"</t>
  </si>
  <si>
    <t>Продукты и питание</t>
  </si>
  <si>
    <t>Программа  "Реабилитация"</t>
  </si>
  <si>
    <t>Психологическая поддержка профессиональными психологами семей пациентов</t>
  </si>
  <si>
    <t>СВ</t>
  </si>
  <si>
    <t>Жар-Птица</t>
  </si>
  <si>
    <t>Фан-Чулан</t>
  </si>
  <si>
    <t>Выплаты ГПХ</t>
  </si>
  <si>
    <t xml:space="preserve">Расходы фонда </t>
  </si>
  <si>
    <t>Оплата труда управления, развития и бухгалтерии</t>
  </si>
  <si>
    <t>Оплата ЖКХ</t>
  </si>
  <si>
    <t>Оплата телефона, интернета</t>
  </si>
  <si>
    <t>Услуги банка</t>
  </si>
  <si>
    <t>Вывоз мусора</t>
  </si>
  <si>
    <t>Дата/время</t>
  </si>
  <si>
    <t>Жертвователь (последние 4 цифры номера телефона)</t>
  </si>
  <si>
    <t>Оператор</t>
  </si>
  <si>
    <t>Сумма платежа</t>
  </si>
  <si>
    <t>Сумма к перечислению с учетом комиссии</t>
  </si>
  <si>
    <t>01.12.2025 17:23:57</t>
  </si>
  <si>
    <t>3535</t>
  </si>
  <si>
    <t>Мобильная коммерция: МТС (Россия)</t>
  </si>
  <si>
    <t>01.12.2025 17:24:44</t>
  </si>
  <si>
    <t>01.12.2025 17:24:06</t>
  </si>
  <si>
    <t>2160</t>
  </si>
  <si>
    <t>Мобильная коммерция: Билайн (Россия)</t>
  </si>
  <si>
    <t>03.12.2025 11:49:36</t>
  </si>
  <si>
    <t>5237</t>
  </si>
  <si>
    <t>03.12.2025 20:23:01</t>
  </si>
  <si>
    <t>0859</t>
  </si>
  <si>
    <t>Мобильная коммерция: Мегафон (Россия)</t>
  </si>
  <si>
    <t>05.12.2025 08:08:54</t>
  </si>
  <si>
    <t>0475</t>
  </si>
  <si>
    <t>05.12.2025 20:03:57</t>
  </si>
  <si>
    <t>10.12.2025 15:51:58</t>
  </si>
  <si>
    <t>10.12.2025 16:28:37</t>
  </si>
  <si>
    <t>4860</t>
  </si>
  <si>
    <t>12.12.2025 16:22:58</t>
  </si>
  <si>
    <t>3966</t>
  </si>
  <si>
    <t>13.12.2025 13:40:55</t>
  </si>
  <si>
    <t>2516</t>
  </si>
  <si>
    <t>Мобильная коммерция: Yota (Россия)</t>
  </si>
  <si>
    <t>14.12.2025 11:42:42</t>
  </si>
  <si>
    <t>9641</t>
  </si>
  <si>
    <t>14.12.2025 14:37:47</t>
  </si>
  <si>
    <t>17.12.2025 08:07:51</t>
  </si>
  <si>
    <t>18.12.2025 19:59:06</t>
  </si>
  <si>
    <t>7309</t>
  </si>
  <si>
    <t>18.12.2025 23:13:29</t>
  </si>
  <si>
    <t>0390</t>
  </si>
  <si>
    <t>19.12.2025 17:17:18</t>
  </si>
  <si>
    <t>9855</t>
  </si>
  <si>
    <t>19.12.2025 19:01:35</t>
  </si>
  <si>
    <t>Банковские карты: Visa</t>
  </si>
  <si>
    <t>19.12.2025 19:47:42</t>
  </si>
  <si>
    <t>0701</t>
  </si>
  <si>
    <t>19.12.2025 20:20:49</t>
  </si>
  <si>
    <t>20.12.2025 13:41:06</t>
  </si>
  <si>
    <t>1209</t>
  </si>
  <si>
    <t>20.12.2025 18:31:59</t>
  </si>
  <si>
    <t>6970</t>
  </si>
  <si>
    <t>20.12.2025 22:40:35</t>
  </si>
  <si>
    <t>4872</t>
  </si>
  <si>
    <t>21.12.2025 08:58:58</t>
  </si>
  <si>
    <t>22.12.2025 01:04:06</t>
  </si>
  <si>
    <t>5145</t>
  </si>
  <si>
    <t>23.12.2025 12:45:46</t>
  </si>
  <si>
    <t>0585</t>
  </si>
  <si>
    <t>23.12.2025 13:02:17</t>
  </si>
  <si>
    <t>1927</t>
  </si>
  <si>
    <t>23.12.2025 14:09:10</t>
  </si>
  <si>
    <t>5391</t>
  </si>
  <si>
    <t>23.12.2025 20:17:39</t>
  </si>
  <si>
    <t>25.12.2025 18:57:42</t>
  </si>
  <si>
    <t>26.12.2025 14:51:41</t>
  </si>
  <si>
    <t>26.12.2025 14:54:26</t>
  </si>
  <si>
    <t>Банковские карты: Мир</t>
  </si>
  <si>
    <t>27.12.2025 10:43:21</t>
  </si>
  <si>
    <t>28.12.2025 11:48:19</t>
  </si>
  <si>
    <t>6262</t>
  </si>
  <si>
    <t>28.12.2025 22:12:29</t>
  </si>
  <si>
    <t>8087</t>
  </si>
  <si>
    <t>29.12.2025 09:58:22</t>
  </si>
  <si>
    <t>29.12.2025 21:11:03</t>
  </si>
  <si>
    <t>5599</t>
  </si>
  <si>
    <t>31.12.2025 19:12:46</t>
  </si>
  <si>
    <t>Жертвователь (последние 4 цифры номера карты)</t>
  </si>
  <si>
    <t>Сумма</t>
  </si>
  <si>
    <t>Назначение</t>
  </si>
  <si>
    <t>2306</t>
  </si>
  <si>
    <t>Добровольное пожертвование На уставную деятельность</t>
  </si>
  <si>
    <t>6632</t>
  </si>
  <si>
    <t>Добровольное пожертвование Адресная помощь Поваляева Таня</t>
  </si>
  <si>
    <t>0472</t>
  </si>
  <si>
    <t>Добровольное пожертвование Адресная помощь Малюкова Даша</t>
  </si>
  <si>
    <t>Добровольное пожертвование Адресная помощь Подколзина София</t>
  </si>
  <si>
    <t>2705</t>
  </si>
  <si>
    <t>Добровольное пожертвование Адресная помощь Слаутин Семен</t>
  </si>
  <si>
    <t>9277</t>
  </si>
  <si>
    <t>1395</t>
  </si>
  <si>
    <t>5589</t>
  </si>
  <si>
    <t>На уставную деятельность (ежемесячный платеж) Комментарий: Спасибо вам</t>
  </si>
  <si>
    <t>1602</t>
  </si>
  <si>
    <t>8973</t>
  </si>
  <si>
    <t>Адресная помощь (ежемесячный платеж)</t>
  </si>
  <si>
    <t>5790</t>
  </si>
  <si>
    <t>0884</t>
  </si>
  <si>
    <t>5436</t>
  </si>
  <si>
    <t>6654</t>
  </si>
  <si>
    <t>Добровольное пожертвование Адресная помощь Рыбин Игорь</t>
  </si>
  <si>
    <t>9517</t>
  </si>
  <si>
    <t>5956</t>
  </si>
  <si>
    <t>Проекты (ежемесячный платеж)</t>
  </si>
  <si>
    <t>2114</t>
  </si>
  <si>
    <t>8441</t>
  </si>
  <si>
    <t>0489</t>
  </si>
  <si>
    <t>Добровольное пожертвование Помочь всем</t>
  </si>
  <si>
    <t>0298</t>
  </si>
  <si>
    <t>7599</t>
  </si>
  <si>
    <t>На уставную деятельность (ежемесячный платеж)</t>
  </si>
  <si>
    <t>6588</t>
  </si>
  <si>
    <t>4281</t>
  </si>
  <si>
    <t>6231</t>
  </si>
  <si>
    <t>0366</t>
  </si>
  <si>
    <t>8760</t>
  </si>
  <si>
    <t>5176</t>
  </si>
  <si>
    <t>3763</t>
  </si>
  <si>
    <t>Добровольное пожертвование Адресная помощь Ульянникова Мария</t>
  </si>
  <si>
    <t>3637</t>
  </si>
  <si>
    <t>На уставную деятельность (ежемесячный платеж) Комментарий: будь здоров</t>
  </si>
  <si>
    <t>4718</t>
  </si>
  <si>
    <t>6160</t>
  </si>
  <si>
    <t>Адресная помощь Адресат: Помочь всем  (ежемесячный платеж)</t>
  </si>
  <si>
    <t>3602</t>
  </si>
  <si>
    <t>0138</t>
  </si>
  <si>
    <t>8910</t>
  </si>
  <si>
    <t>4046</t>
  </si>
  <si>
    <t>2216</t>
  </si>
  <si>
    <t>1349</t>
  </si>
  <si>
    <t>8879</t>
  </si>
  <si>
    <t>Добровольное пожертвование Адресная помощь Барабашева Кристина</t>
  </si>
  <si>
    <t>3176</t>
  </si>
  <si>
    <t>3246</t>
  </si>
  <si>
    <t>0416</t>
  </si>
  <si>
    <t>4445</t>
  </si>
  <si>
    <t>7100</t>
  </si>
  <si>
    <t>6067</t>
  </si>
  <si>
    <t>2835</t>
  </si>
  <si>
    <t>6880</t>
  </si>
  <si>
    <t>1154</t>
  </si>
  <si>
    <t>5935</t>
  </si>
  <si>
    <t>9645</t>
  </si>
  <si>
    <t>1478</t>
  </si>
  <si>
    <t>6668</t>
  </si>
  <si>
    <t>5772</t>
  </si>
  <si>
    <t>Добровольное пожертвование Адресная помощь Колесник Максим</t>
  </si>
  <si>
    <t>9697</t>
  </si>
  <si>
    <t>0434</t>
  </si>
  <si>
    <t>Добровольное пожертвование Адресная помощь Шепелева Ева</t>
  </si>
  <si>
    <t>9117</t>
  </si>
  <si>
    <t>3092</t>
  </si>
  <si>
    <t>5326</t>
  </si>
  <si>
    <t>1916</t>
  </si>
  <si>
    <t>3108</t>
  </si>
  <si>
    <t>5028</t>
  </si>
  <si>
    <t>6124</t>
  </si>
  <si>
    <t>6045</t>
  </si>
  <si>
    <t>6159</t>
  </si>
  <si>
    <t xml:space="preserve">Адресная помощь Адресат: Помочь всем  (ежемесячный платеж) Комментарий: Помощь детям </t>
  </si>
  <si>
    <t>1936</t>
  </si>
  <si>
    <t>Добровольное пожертвование Адресная помощь Березняк Максим</t>
  </si>
  <si>
    <t>5100</t>
  </si>
  <si>
    <t>6800</t>
  </si>
  <si>
    <t>Пожертвование в фонд "ДоброСвет"</t>
  </si>
  <si>
    <t>7161</t>
  </si>
  <si>
    <t>9606</t>
  </si>
  <si>
    <t>3643</t>
  </si>
  <si>
    <t>На уставную деятельность Адресат: Слаутин Семен (ежемесячный платеж)</t>
  </si>
  <si>
    <t>8869</t>
  </si>
  <si>
    <t>9884</t>
  </si>
  <si>
    <t>Добровольное пожертвование Адресная помощь Воронова Алина</t>
  </si>
  <si>
    <t>2916</t>
  </si>
  <si>
    <t>4634</t>
  </si>
  <si>
    <t>Адресная помощь Адресат: Воронов Иван (ежемесячный платеж)</t>
  </si>
  <si>
    <t>8275</t>
  </si>
  <si>
    <t>4555</t>
  </si>
  <si>
    <t>Подарки детям (ежемесячный платеж)</t>
  </si>
  <si>
    <t>3577</t>
  </si>
  <si>
    <t>1221</t>
  </si>
  <si>
    <t>5052</t>
  </si>
  <si>
    <t>0536</t>
  </si>
  <si>
    <t>9436</t>
  </si>
  <si>
    <t>0480</t>
  </si>
  <si>
    <t>9927</t>
  </si>
  <si>
    <t>6664</t>
  </si>
  <si>
    <t>9561</t>
  </si>
  <si>
    <t>3972</t>
  </si>
  <si>
    <t>7194</t>
  </si>
  <si>
    <t>7975</t>
  </si>
  <si>
    <t>0846</t>
  </si>
  <si>
    <t>2814</t>
  </si>
  <si>
    <t>3852</t>
  </si>
  <si>
    <t>7101</t>
  </si>
  <si>
    <t>2490</t>
  </si>
  <si>
    <t>0122</t>
  </si>
  <si>
    <t>7077</t>
  </si>
  <si>
    <t>9963</t>
  </si>
  <si>
    <t>4695</t>
  </si>
  <si>
    <t>8102</t>
  </si>
  <si>
    <t>1000</t>
  </si>
  <si>
    <t>2573</t>
  </si>
  <si>
    <t>8633</t>
  </si>
  <si>
    <t>2117</t>
  </si>
  <si>
    <t>На уставную деятельность Адресат: Колещатая Алена (ежемесячный платеж)</t>
  </si>
  <si>
    <t>6705</t>
  </si>
  <si>
    <t>3839</t>
  </si>
  <si>
    <t>6554</t>
  </si>
  <si>
    <t>0183</t>
  </si>
  <si>
    <t>Волонтерство Адресат: Помочь всем  (ежемесячный платеж)</t>
  </si>
  <si>
    <t>9872</t>
  </si>
  <si>
    <t>8336</t>
  </si>
  <si>
    <t>9954</t>
  </si>
  <si>
    <t>Адресная помощь Адресат: Колещатая Алена (ежемесячный платеж)</t>
  </si>
  <si>
    <t>4820</t>
  </si>
  <si>
    <t>2693</t>
  </si>
  <si>
    <t>9228</t>
  </si>
  <si>
    <t>8557</t>
  </si>
  <si>
    <t>5694</t>
  </si>
  <si>
    <t>0970</t>
  </si>
  <si>
    <t>6555</t>
  </si>
  <si>
    <t>7438</t>
  </si>
  <si>
    <t>0673</t>
  </si>
  <si>
    <t>0729</t>
  </si>
  <si>
    <t>Добровольное пожертвование Адресная помощь Вовчок Вася</t>
  </si>
  <si>
    <t>8404</t>
  </si>
  <si>
    <t>Адресная помощь Адресат: Мелехов Рома (ежемесячный платеж)</t>
  </si>
  <si>
    <t>1495</t>
  </si>
  <si>
    <t>Добровольное пожертвование Адресная помощь Попович Надежда</t>
  </si>
  <si>
    <t>8093</t>
  </si>
  <si>
    <t>На уставную деятельность (ежемесячный платеж) Комментарий: Маленькая поддержка, для большого дела</t>
  </si>
  <si>
    <t>2651</t>
  </si>
  <si>
    <t>9082</t>
  </si>
  <si>
    <t>2327</t>
  </si>
  <si>
    <t>5048</t>
  </si>
  <si>
    <t>8617</t>
  </si>
  <si>
    <t>4408</t>
  </si>
  <si>
    <t>1747</t>
  </si>
  <si>
    <t>7202</t>
  </si>
  <si>
    <t>7904</t>
  </si>
  <si>
    <t>8090</t>
  </si>
  <si>
    <t>0079</t>
  </si>
  <si>
    <t>2286</t>
  </si>
  <si>
    <t>1511</t>
  </si>
  <si>
    <t>5135</t>
  </si>
  <si>
    <t>2192</t>
  </si>
  <si>
    <t>0758</t>
  </si>
  <si>
    <t>5594</t>
  </si>
  <si>
    <t>Пожертвование в фонд &amp;quot;ДоброСвет&amp;quot;</t>
  </si>
  <si>
    <t>6909</t>
  </si>
  <si>
    <t>1020</t>
  </si>
  <si>
    <t>6482</t>
  </si>
  <si>
    <t>7537</t>
  </si>
  <si>
    <t>5254</t>
  </si>
  <si>
    <t>8664</t>
  </si>
  <si>
    <t>0983</t>
  </si>
  <si>
    <t>2562</t>
  </si>
  <si>
    <t>4289</t>
  </si>
  <si>
    <t>6919</t>
  </si>
  <si>
    <t>5506</t>
  </si>
  <si>
    <t>4048</t>
  </si>
  <si>
    <t>6627</t>
  </si>
  <si>
    <t>2077</t>
  </si>
  <si>
    <t>6092</t>
  </si>
  <si>
    <t xml:space="preserve">Адресная помощь Адресат: Мокий Игорь (ежемесячный платеж) Комментарий: Будьте здоровы </t>
  </si>
  <si>
    <t>1481</t>
  </si>
  <si>
    <t>0705</t>
  </si>
  <si>
    <t>7775</t>
  </si>
  <si>
    <t>8148</t>
  </si>
  <si>
    <t>3832</t>
  </si>
  <si>
    <t>3640</t>
  </si>
  <si>
    <t>Пожертвование nasmnogo.dobro-svet.ru</t>
  </si>
  <si>
    <t>0812</t>
  </si>
  <si>
    <t>1533</t>
  </si>
  <si>
    <t>9982</t>
  </si>
  <si>
    <t>7015</t>
  </si>
  <si>
    <t>3857</t>
  </si>
  <si>
    <t>1810</t>
  </si>
  <si>
    <t>3214</t>
  </si>
  <si>
    <t>6242</t>
  </si>
  <si>
    <t>2969</t>
  </si>
  <si>
    <t>8827</t>
  </si>
  <si>
    <t>0386</t>
  </si>
  <si>
    <t>0995</t>
  </si>
  <si>
    <t>4065</t>
  </si>
  <si>
    <t>7215</t>
  </si>
  <si>
    <t>4180</t>
  </si>
  <si>
    <t xml:space="preserve">На уставную деятельность (ежемесячный платеж) Комментарий: Спасибо, что ВЫ есть! </t>
  </si>
  <si>
    <t>4764</t>
  </si>
  <si>
    <t>8307</t>
  </si>
  <si>
    <t>9260</t>
  </si>
  <si>
    <t>1859</t>
  </si>
  <si>
    <t>7219</t>
  </si>
  <si>
    <t>3940</t>
  </si>
  <si>
    <t>8855</t>
  </si>
  <si>
    <t>7714</t>
  </si>
  <si>
    <t>3889</t>
  </si>
  <si>
    <t>4411</t>
  </si>
  <si>
    <t>1060</t>
  </si>
  <si>
    <t>2904</t>
  </si>
  <si>
    <t>6763</t>
  </si>
  <si>
    <t>9099</t>
  </si>
  <si>
    <t>3493</t>
  </si>
  <si>
    <t>7480</t>
  </si>
  <si>
    <t>7205</t>
  </si>
  <si>
    <t>8978</t>
  </si>
  <si>
    <t>6959</t>
  </si>
  <si>
    <t>6394</t>
  </si>
  <si>
    <t>5126</t>
  </si>
  <si>
    <t>3325</t>
  </si>
  <si>
    <t>3131</t>
  </si>
  <si>
    <t>8235</t>
  </si>
  <si>
    <t>1055</t>
  </si>
  <si>
    <t>Добровольное пожертвование Адресная помощь Бунин Влад</t>
  </si>
  <si>
    <t>2875</t>
  </si>
  <si>
    <t>7920</t>
  </si>
  <si>
    <t>7555</t>
  </si>
  <si>
    <t>5302</t>
  </si>
  <si>
    <t>5702</t>
  </si>
  <si>
    <t>8647</t>
  </si>
  <si>
    <t>8702</t>
  </si>
  <si>
    <t>5615</t>
  </si>
  <si>
    <t>5536</t>
  </si>
  <si>
    <t>5191</t>
  </si>
  <si>
    <t>7357</t>
  </si>
  <si>
    <t>6558</t>
  </si>
  <si>
    <t>ДЕТЯМ  (ежемесячный платеж)</t>
  </si>
  <si>
    <t>5832</t>
  </si>
  <si>
    <t>6750</t>
  </si>
  <si>
    <t>4494</t>
  </si>
  <si>
    <t>3510</t>
  </si>
  <si>
    <t>3400</t>
  </si>
  <si>
    <t>9698</t>
  </si>
  <si>
    <t>4533</t>
  </si>
  <si>
    <t>6805</t>
  </si>
  <si>
    <t>2455</t>
  </si>
  <si>
    <t>5696</t>
  </si>
  <si>
    <t>4706</t>
  </si>
  <si>
    <t>6269</t>
  </si>
  <si>
    <t>9060</t>
  </si>
  <si>
    <t>3919</t>
  </si>
  <si>
    <t>3495</t>
  </si>
  <si>
    <t>9882</t>
  </si>
  <si>
    <t>5588</t>
  </si>
  <si>
    <t>2785</t>
  </si>
  <si>
    <t>2481</t>
  </si>
  <si>
    <t>8924</t>
  </si>
  <si>
    <t>4785</t>
  </si>
  <si>
    <t>9815</t>
  </si>
  <si>
    <t>2177</t>
  </si>
  <si>
    <t>6056</t>
  </si>
  <si>
    <t>4621</t>
  </si>
  <si>
    <t>0591</t>
  </si>
  <si>
    <t>8011</t>
  </si>
  <si>
    <t>3660</t>
  </si>
  <si>
    <t>7274</t>
  </si>
  <si>
    <t>8474</t>
  </si>
  <si>
    <t>Адресная помощь Адресат: Беляев Арсений (ежемесячный платеж)</t>
  </si>
  <si>
    <t>2428</t>
  </si>
  <si>
    <t>5324</t>
  </si>
  <si>
    <t>Бытовые нужды (ежемесячный платеж)</t>
  </si>
  <si>
    <t>1419</t>
  </si>
  <si>
    <t>9314</t>
  </si>
  <si>
    <t>2784</t>
  </si>
  <si>
    <t>8526</t>
  </si>
  <si>
    <t>0667</t>
  </si>
  <si>
    <t>6680</t>
  </si>
  <si>
    <t>7025</t>
  </si>
  <si>
    <t>5688</t>
  </si>
  <si>
    <t>3208</t>
  </si>
  <si>
    <t>2983</t>
  </si>
  <si>
    <t>9659</t>
  </si>
  <si>
    <t>6418</t>
  </si>
  <si>
    <t>2353</t>
  </si>
  <si>
    <t>5118</t>
  </si>
  <si>
    <t>7501</t>
  </si>
  <si>
    <t>1104</t>
  </si>
  <si>
    <t>0549</t>
  </si>
  <si>
    <t>На уставную деятельность (ежемесячный платеж) Комментарий: Здоровья</t>
  </si>
  <si>
    <t>2364</t>
  </si>
  <si>
    <t>9172</t>
  </si>
  <si>
    <t>0630</t>
  </si>
  <si>
    <t>3206</t>
  </si>
  <si>
    <t>9647</t>
  </si>
  <si>
    <t>Добровольное пожертвование Адресная помощь</t>
  </si>
  <si>
    <t>0107</t>
  </si>
  <si>
    <t>7379</t>
  </si>
  <si>
    <t>7667</t>
  </si>
  <si>
    <t>2237</t>
  </si>
  <si>
    <t>0826</t>
  </si>
  <si>
    <t>1750</t>
  </si>
  <si>
    <t xml:space="preserve">Адресная помощь (ежемесячный платеж) Комментарий: Маленькая помощь детишкам. Дай Бог всем скорейшего выздоровления! </t>
  </si>
  <si>
    <t>5859</t>
  </si>
  <si>
    <t>1012</t>
  </si>
  <si>
    <t>4557</t>
  </si>
  <si>
    <t>7830</t>
  </si>
  <si>
    <t>1461</t>
  </si>
  <si>
    <t>2597</t>
  </si>
  <si>
    <t>5172</t>
  </si>
  <si>
    <t>0880</t>
  </si>
  <si>
    <t>2515</t>
  </si>
  <si>
    <t>2696</t>
  </si>
  <si>
    <t>6700</t>
  </si>
  <si>
    <t>На уставную деятельность Адресат: Помочь всем  (ежемесячный платеж)</t>
  </si>
  <si>
    <t>4184</t>
  </si>
  <si>
    <t>0808</t>
  </si>
  <si>
    <t>Добровольное пожертвование Адресная помощь Гунькина Злата</t>
  </si>
  <si>
    <t>9952</t>
  </si>
  <si>
    <t>2740</t>
  </si>
  <si>
    <t>8316</t>
  </si>
  <si>
    <t>8513</t>
  </si>
  <si>
    <t>3744</t>
  </si>
  <si>
    <t>0070</t>
  </si>
  <si>
    <t>6765</t>
  </si>
  <si>
    <t>1179</t>
  </si>
  <si>
    <t>0222</t>
  </si>
  <si>
    <t>5218</t>
  </si>
  <si>
    <t>7628</t>
  </si>
  <si>
    <t>8889</t>
  </si>
  <si>
    <t>Добровольное пожертвование Адресная помощь Акименко Арсений</t>
  </si>
  <si>
    <t>2389</t>
  </si>
  <si>
    <t>4570</t>
  </si>
  <si>
    <t>4611</t>
  </si>
  <si>
    <t>Адресная помощь Адресат: Битюцких Максим (ежемесячный платеж)</t>
  </si>
  <si>
    <t>3006</t>
  </si>
  <si>
    <t>7294</t>
  </si>
  <si>
    <t>4726</t>
  </si>
  <si>
    <t>9811</t>
  </si>
  <si>
    <t>0679</t>
  </si>
  <si>
    <t>6493</t>
  </si>
  <si>
    <t>0033</t>
  </si>
  <si>
    <t>6917</t>
  </si>
  <si>
    <t>4431</t>
  </si>
  <si>
    <t>6509</t>
  </si>
  <si>
    <t>3806</t>
  </si>
  <si>
    <t>5957</t>
  </si>
  <si>
    <t>7991</t>
  </si>
  <si>
    <t>8208</t>
  </si>
  <si>
    <t>0003</t>
  </si>
  <si>
    <t>6053</t>
  </si>
  <si>
    <t>9095</t>
  </si>
  <si>
    <t>0723</t>
  </si>
  <si>
    <t>9549</t>
  </si>
  <si>
    <t>8857</t>
  </si>
  <si>
    <t>1171</t>
  </si>
  <si>
    <t>7315</t>
  </si>
  <si>
    <t>5553</t>
  </si>
  <si>
    <t>4744</t>
  </si>
  <si>
    <t>0708</t>
  </si>
  <si>
    <t>9871</t>
  </si>
  <si>
    <t>5902</t>
  </si>
  <si>
    <t>0008</t>
  </si>
  <si>
    <t>7567</t>
  </si>
  <si>
    <t>6662</t>
  </si>
  <si>
    <t>Адресная помощь Адресат: Дьячкова Арина (ежемесячный платеж)</t>
  </si>
  <si>
    <t>1159</t>
  </si>
  <si>
    <t>7401</t>
  </si>
  <si>
    <t>4684</t>
  </si>
  <si>
    <t>7906</t>
  </si>
  <si>
    <t>6944</t>
  </si>
  <si>
    <t>6992</t>
  </si>
  <si>
    <t>4316</t>
  </si>
  <si>
    <t>1964</t>
  </si>
  <si>
    <t>6842</t>
  </si>
  <si>
    <t>7414</t>
  </si>
  <si>
    <t>4270</t>
  </si>
  <si>
    <t>7410</t>
  </si>
  <si>
    <t>2198</t>
  </si>
  <si>
    <t>4223</t>
  </si>
  <si>
    <t>На уставную деятельность (ежемесячный платеж) Комментарий: Test</t>
  </si>
  <si>
    <t>3331</t>
  </si>
  <si>
    <t>9786</t>
  </si>
  <si>
    <t>7476</t>
  </si>
  <si>
    <t>На уставную деятельность Адресат: Помочь всем  (ежемесячный платеж) Комментарий: Огромного запаса сил Вам в вашем труде💐🌹🌹🌺</t>
  </si>
  <si>
    <t>6752</t>
  </si>
  <si>
    <t>3461</t>
  </si>
  <si>
    <t>3784</t>
  </si>
  <si>
    <t>7403</t>
  </si>
  <si>
    <t>1137</t>
  </si>
  <si>
    <t>3939</t>
  </si>
  <si>
    <t>3286</t>
  </si>
  <si>
    <t>2677</t>
  </si>
  <si>
    <t>5625</t>
  </si>
  <si>
    <t>6586</t>
  </si>
  <si>
    <t>1733</t>
  </si>
  <si>
    <t>5453</t>
  </si>
  <si>
    <t>9199</t>
  </si>
  <si>
    <t>2358</t>
  </si>
  <si>
    <t>1069</t>
  </si>
  <si>
    <t>1225</t>
  </si>
  <si>
    <t>4681</t>
  </si>
  <si>
    <t>0311</t>
  </si>
  <si>
    <t>0699</t>
  </si>
  <si>
    <t>0827</t>
  </si>
  <si>
    <t>9469</t>
  </si>
  <si>
    <t>3648</t>
  </si>
  <si>
    <t>1703</t>
  </si>
  <si>
    <t>6311</t>
  </si>
  <si>
    <t>7867</t>
  </si>
  <si>
    <t>8829</t>
  </si>
  <si>
    <t>2550</t>
  </si>
  <si>
    <t>4802</t>
  </si>
  <si>
    <t>5321</t>
  </si>
  <si>
    <t>3338</t>
  </si>
  <si>
    <t>8172</t>
  </si>
  <si>
    <t>5295</t>
  </si>
  <si>
    <t>2118</t>
  </si>
  <si>
    <t>4638</t>
  </si>
  <si>
    <t>1639</t>
  </si>
  <si>
    <t>0307</t>
  </si>
  <si>
    <t>2430</t>
  </si>
  <si>
    <t>7690</t>
  </si>
  <si>
    <t>8680</t>
  </si>
  <si>
    <t>7342</t>
  </si>
  <si>
    <t>7265</t>
  </si>
  <si>
    <t>4292</t>
  </si>
  <si>
    <t>6942</t>
  </si>
  <si>
    <t>0101</t>
  </si>
  <si>
    <t>7075</t>
  </si>
  <si>
    <t>2637</t>
  </si>
  <si>
    <t>Волонтерство (ежемесячный платеж)</t>
  </si>
  <si>
    <t>7484</t>
  </si>
  <si>
    <t>6646</t>
  </si>
  <si>
    <t>1922</t>
  </si>
  <si>
    <t>9214</t>
  </si>
  <si>
    <t>7550</t>
  </si>
  <si>
    <t>5609</t>
  </si>
  <si>
    <t>1130</t>
  </si>
  <si>
    <t>3733</t>
  </si>
  <si>
    <t>4400</t>
  </si>
  <si>
    <t>3145</t>
  </si>
  <si>
    <t>2140</t>
  </si>
  <si>
    <t>3507</t>
  </si>
  <si>
    <t>0444</t>
  </si>
  <si>
    <t>7300</t>
  </si>
  <si>
    <t>1313</t>
  </si>
  <si>
    <t>8830</t>
  </si>
  <si>
    <t>0181</t>
  </si>
  <si>
    <t>7575</t>
  </si>
  <si>
    <t>4558</t>
  </si>
  <si>
    <t>На уставную деятельность Адресат: Головнев Ваня (ежемесячный платеж) Комментарий: Добро</t>
  </si>
  <si>
    <t>4800</t>
  </si>
  <si>
    <t>1628</t>
  </si>
  <si>
    <t>1840</t>
  </si>
  <si>
    <t>5889</t>
  </si>
  <si>
    <t>8894</t>
  </si>
  <si>
    <t>1937</t>
  </si>
  <si>
    <t>4775</t>
  </si>
  <si>
    <t>0206</t>
  </si>
  <si>
    <t>1186</t>
  </si>
  <si>
    <t>5307</t>
  </si>
  <si>
    <t>1584</t>
  </si>
  <si>
    <t>8328</t>
  </si>
  <si>
    <t>5684</t>
  </si>
  <si>
    <t>9568</t>
  </si>
  <si>
    <t>5227</t>
  </si>
  <si>
    <t>5750</t>
  </si>
  <si>
    <t>8064</t>
  </si>
  <si>
    <t>4285</t>
  </si>
  <si>
    <t>2666</t>
  </si>
  <si>
    <t>1458</t>
  </si>
  <si>
    <t>3196</t>
  </si>
  <si>
    <t>На уставную деятельность (ежемесячный платеж) Комментарий: Здоровья всем деткам!!!!!!</t>
  </si>
  <si>
    <t>9262</t>
  </si>
  <si>
    <t>9283</t>
  </si>
  <si>
    <t>3127</t>
  </si>
  <si>
    <t>8861</t>
  </si>
  <si>
    <t>7395</t>
  </si>
  <si>
    <t>7316</t>
  </si>
  <si>
    <t>4100</t>
  </si>
  <si>
    <t>2600</t>
  </si>
  <si>
    <t>3359</t>
  </si>
  <si>
    <t>0246</t>
  </si>
  <si>
    <t>7608</t>
  </si>
  <si>
    <t>7703</t>
  </si>
  <si>
    <t>3171</t>
  </si>
  <si>
    <t>5571</t>
  </si>
  <si>
    <t>Адресная помощь Адресат: Дукмас Алексей (ежемесячный платеж)</t>
  </si>
  <si>
    <t>0248</t>
  </si>
  <si>
    <t>0294</t>
  </si>
  <si>
    <t>Адресная помощь Адресат: Пешков Андрей (ежемесячный платеж) Комментарий: Андрею Пешкову</t>
  </si>
  <si>
    <t>7885</t>
  </si>
  <si>
    <t>4229</t>
  </si>
  <si>
    <t xml:space="preserve">Адресная помощь Адресат: Помочь всем  (ежемесячный платеж) Комментарий: Все имеют право на жизнь . Пусть будут все здоровы </t>
  </si>
  <si>
    <t>5764</t>
  </si>
  <si>
    <t>5673</t>
  </si>
  <si>
    <t>1144</t>
  </si>
  <si>
    <t>7987</t>
  </si>
  <si>
    <t>4311</t>
  </si>
  <si>
    <t>5376</t>
  </si>
  <si>
    <t>4032</t>
  </si>
  <si>
    <t>Адресная помощь Адресат: Крамарев Игорь (ежемесячный платеж)</t>
  </si>
  <si>
    <t>4214</t>
  </si>
  <si>
    <t>2325</t>
  </si>
  <si>
    <t>8304</t>
  </si>
  <si>
    <t>Адресная помощь Адресат: Виткалов Даниил (ежемесячный платеж)</t>
  </si>
  <si>
    <t>3747</t>
  </si>
  <si>
    <t>2511</t>
  </si>
  <si>
    <t>Адресная помощь Адресат: Кириллова Регина (ежемесячный платеж)</t>
  </si>
  <si>
    <t>6850</t>
  </si>
  <si>
    <t>9738</t>
  </si>
  <si>
    <t>1798</t>
  </si>
  <si>
    <t>0872</t>
  </si>
  <si>
    <t>6238</t>
  </si>
  <si>
    <t>7734</t>
  </si>
  <si>
    <t>9816</t>
  </si>
  <si>
    <t>6206</t>
  </si>
  <si>
    <t>Адресная помощь: Помочь всем  (ежемесячный платеж)</t>
  </si>
  <si>
    <t>3671</t>
  </si>
  <si>
    <t>1597</t>
  </si>
  <si>
    <t>0806</t>
  </si>
  <si>
    <t>1346</t>
  </si>
  <si>
    <t>6609</t>
  </si>
  <si>
    <t>2125</t>
  </si>
  <si>
    <t>0830</t>
  </si>
  <si>
    <t>4067</t>
  </si>
  <si>
    <t>Добровольное пожертвование Адресная помощь Тихонов Владислав</t>
  </si>
  <si>
    <t>7580</t>
  </si>
  <si>
    <t>6849</t>
  </si>
  <si>
    <t>4654</t>
  </si>
  <si>
    <t>9179</t>
  </si>
  <si>
    <t>6251</t>
  </si>
  <si>
    <t>9802</t>
  </si>
  <si>
    <t>Адресная помощь Адресат: Мизенко Денис (ежемесячный платеж)</t>
  </si>
  <si>
    <t>0340</t>
  </si>
  <si>
    <t>4542</t>
  </si>
  <si>
    <t>9966</t>
  </si>
  <si>
    <t>1854</t>
  </si>
  <si>
    <t>3856</t>
  </si>
  <si>
    <t>8320</t>
  </si>
  <si>
    <t>4407</t>
  </si>
  <si>
    <t>0180</t>
  </si>
  <si>
    <t>6245</t>
  </si>
  <si>
    <t>2721</t>
  </si>
  <si>
    <t>0567</t>
  </si>
  <si>
    <t>Бытовые нужды (ежемесячный платеж) Комментарий: В смс сообщите, пожалуйста, что перевод вами получен</t>
  </si>
  <si>
    <t>6969</t>
  </si>
  <si>
    <t>7749</t>
  </si>
  <si>
    <t>Подарки детям (ежемесячный платеж) Комментарий: Скорейшего выздоровления!</t>
  </si>
  <si>
    <t>1792</t>
  </si>
  <si>
    <t>3911</t>
  </si>
  <si>
    <t>8974</t>
  </si>
  <si>
    <t>Адресная помощь Адресат: Помочь всем  (ежемесячный платеж) Комментарий: Владимировна</t>
  </si>
  <si>
    <t>8464</t>
  </si>
  <si>
    <t>7002</t>
  </si>
  <si>
    <t>3793</t>
  </si>
  <si>
    <t>6832</t>
  </si>
  <si>
    <t>0015</t>
  </si>
  <si>
    <t>7142</t>
  </si>
  <si>
    <t>1464</t>
  </si>
  <si>
    <t>6240</t>
  </si>
  <si>
    <t>На уставную деятельность (ежемесячный платеж) Комментарий: Святая Троица, спаси и сохрани детишек 🙏</t>
  </si>
  <si>
    <t>3336</t>
  </si>
  <si>
    <t>9408</t>
  </si>
  <si>
    <t>3941</t>
  </si>
  <si>
    <t>9052</t>
  </si>
  <si>
    <t>3099</t>
  </si>
  <si>
    <t>Адресная помощь (ежемесячный платеж) Комментарий: Викторовна</t>
  </si>
  <si>
    <t>5072</t>
  </si>
  <si>
    <t>1694</t>
  </si>
  <si>
    <t>9271</t>
  </si>
  <si>
    <t>3788</t>
  </si>
  <si>
    <t>3554</t>
  </si>
  <si>
    <t>9193</t>
  </si>
  <si>
    <t>0295</t>
  </si>
  <si>
    <t>2138</t>
  </si>
  <si>
    <t>2135</t>
  </si>
  <si>
    <t>9667</t>
  </si>
  <si>
    <t>5692</t>
  </si>
  <si>
    <t>8992</t>
  </si>
  <si>
    <t>На уставную деятельность Адресат: Григорьева Аня (ежемесячный платеж)</t>
  </si>
  <si>
    <t>5068</t>
  </si>
  <si>
    <t>3989</t>
  </si>
  <si>
    <t>0633</t>
  </si>
  <si>
    <t>6397</t>
  </si>
  <si>
    <t>8141</t>
  </si>
  <si>
    <t>0681</t>
  </si>
  <si>
    <t>8598</t>
  </si>
  <si>
    <t>8162</t>
  </si>
  <si>
    <t>5139</t>
  </si>
  <si>
    <t>0360</t>
  </si>
  <si>
    <t>На уставную деятельность (ежемесячный платеж) Комментарий: Во благо❤️</t>
  </si>
  <si>
    <t>6041</t>
  </si>
  <si>
    <t>8333</t>
  </si>
  <si>
    <t>9848</t>
  </si>
  <si>
    <t>5380</t>
  </si>
  <si>
    <t>6907</t>
  </si>
  <si>
    <t>2639</t>
  </si>
  <si>
    <t>Добровольное пожертвование Адресная помощь Вовчок Вася иглы</t>
  </si>
  <si>
    <t>1742</t>
  </si>
  <si>
    <t>8068</t>
  </si>
  <si>
    <t>9157</t>
  </si>
  <si>
    <t>9299</t>
  </si>
  <si>
    <t>7067</t>
  </si>
  <si>
    <t>1485</t>
  </si>
  <si>
    <t>3675</t>
  </si>
  <si>
    <t>4056</t>
  </si>
  <si>
    <t>5493</t>
  </si>
  <si>
    <t>0226</t>
  </si>
  <si>
    <t>Добровольное пожертвование Адресная помощь Носовец Глеб</t>
  </si>
  <si>
    <t>6089</t>
  </si>
  <si>
    <t>9143</t>
  </si>
  <si>
    <t>2862</t>
  </si>
  <si>
    <t>0864</t>
  </si>
  <si>
    <t>4021</t>
  </si>
  <si>
    <t>9122</t>
  </si>
  <si>
    <t>8476</t>
  </si>
  <si>
    <t>2342</t>
  </si>
  <si>
    <t>8588</t>
  </si>
  <si>
    <t>1749</t>
  </si>
  <si>
    <t>1697</t>
  </si>
  <si>
    <t>6718</t>
  </si>
  <si>
    <t>Адресная помощь Адресат: Комарова Алена (ежемесячный платеж)</t>
  </si>
  <si>
    <t>9392</t>
  </si>
  <si>
    <t>3357</t>
  </si>
  <si>
    <t>8645</t>
  </si>
  <si>
    <t>6001</t>
  </si>
  <si>
    <t>7713</t>
  </si>
  <si>
    <t>8440</t>
  </si>
  <si>
    <t>0255</t>
  </si>
  <si>
    <t>7953</t>
  </si>
  <si>
    <t>7475</t>
  </si>
  <si>
    <t>3301</t>
  </si>
  <si>
    <t>0613</t>
  </si>
  <si>
    <t>7854</t>
  </si>
  <si>
    <t>8887</t>
  </si>
  <si>
    <t>6760</t>
  </si>
  <si>
    <t>3138</t>
  </si>
  <si>
    <t>4535</t>
  </si>
  <si>
    <t>7356</t>
  </si>
  <si>
    <t>0227</t>
  </si>
  <si>
    <t xml:space="preserve">Подарки детям (ежемесячный платеж) Комментарий: На поддержку невероятно сильных детишек в борьбе с коварными заболеваниями🤍 </t>
  </si>
  <si>
    <t>0479</t>
  </si>
  <si>
    <t>2320</t>
  </si>
  <si>
    <t>2284</t>
  </si>
  <si>
    <t>3319</t>
  </si>
  <si>
    <t>8269</t>
  </si>
  <si>
    <t>4413</t>
  </si>
  <si>
    <t>1050</t>
  </si>
  <si>
    <t>9056</t>
  </si>
  <si>
    <t>9330</t>
  </si>
  <si>
    <t>2081</t>
  </si>
  <si>
    <t>3638</t>
  </si>
  <si>
    <t>7447</t>
  </si>
  <si>
    <t>4206</t>
  </si>
  <si>
    <t>8202</t>
  </si>
  <si>
    <t>Волонтерство (ежемесячный платеж) Комментарий: Спасибо всех Бог</t>
  </si>
  <si>
    <t>9364</t>
  </si>
  <si>
    <t>7773</t>
  </si>
  <si>
    <t>9306</t>
  </si>
  <si>
    <t>1338</t>
  </si>
  <si>
    <t>1613</t>
  </si>
  <si>
    <t>3542</t>
  </si>
  <si>
    <t>0578</t>
  </si>
  <si>
    <t>7197</t>
  </si>
  <si>
    <t>2669</t>
  </si>
  <si>
    <t>1860</t>
  </si>
  <si>
    <t>0446</t>
  </si>
  <si>
    <t>Адресная помощь Адресат: Баранова Аня (ежемесячный платеж)</t>
  </si>
  <si>
    <t>5749</t>
  </si>
  <si>
    <t>1362</t>
  </si>
  <si>
    <t>2191</t>
  </si>
  <si>
    <t>Последние цифры карты</t>
  </si>
  <si>
    <t>5712</t>
  </si>
  <si>
    <t>vasya</t>
  </si>
  <si>
    <t>9187</t>
  </si>
  <si>
    <t>varya</t>
  </si>
  <si>
    <t>0263</t>
  </si>
  <si>
    <t>3678</t>
  </si>
  <si>
    <t>4804</t>
  </si>
  <si>
    <t>6142</t>
  </si>
  <si>
    <t>masha_help</t>
  </si>
  <si>
    <t>2133</t>
  </si>
  <si>
    <t>1565</t>
  </si>
  <si>
    <t>7296</t>
  </si>
  <si>
    <t>7031</t>
  </si>
  <si>
    <t>0306</t>
  </si>
  <si>
    <t>7042</t>
  </si>
  <si>
    <t>1153</t>
  </si>
  <si>
    <t>4520</t>
  </si>
  <si>
    <t>7859</t>
  </si>
  <si>
    <t>9093</t>
  </si>
  <si>
    <t>9119</t>
  </si>
  <si>
    <t>1866</t>
  </si>
  <si>
    <t>1174</t>
  </si>
  <si>
    <t>3361</t>
  </si>
  <si>
    <t>7598</t>
  </si>
  <si>
    <t>1522</t>
  </si>
  <si>
    <t>0991</t>
  </si>
  <si>
    <t>9441</t>
  </si>
  <si>
    <t>6515</t>
  </si>
  <si>
    <t>4990</t>
  </si>
  <si>
    <t>9542</t>
  </si>
  <si>
    <t>0742</t>
  </si>
  <si>
    <t>8193</t>
  </si>
  <si>
    <t>1365</t>
  </si>
  <si>
    <t>6941</t>
  </si>
  <si>
    <t>1308</t>
  </si>
  <si>
    <t>recurring_payments</t>
  </si>
  <si>
    <t>0980</t>
  </si>
  <si>
    <t>8802</t>
  </si>
  <si>
    <t>8225</t>
  </si>
  <si>
    <t>0706</t>
  </si>
  <si>
    <t>4683</t>
  </si>
  <si>
    <t>9656</t>
  </si>
  <si>
    <t>2385</t>
  </si>
  <si>
    <t>8199</t>
  </si>
  <si>
    <t>7280</t>
  </si>
  <si>
    <t>9891</t>
  </si>
  <si>
    <t>4941</t>
  </si>
  <si>
    <t>0277</t>
  </si>
  <si>
    <t>2866</t>
  </si>
  <si>
    <t>3538</t>
  </si>
  <si>
    <t xml:space="preserve">Дата </t>
  </si>
  <si>
    <t xml:space="preserve">Сумма </t>
  </si>
  <si>
    <t>Благотворительное пожертвование на уставную деятельность. НДС не облагается</t>
  </si>
  <si>
    <t>Зачисление средств по операциям эквайринга. Мерчант №341000091806. Комиссия 0.01. НДС не облагается.</t>
  </si>
  <si>
    <t>Зачисление средств по операциям эквайринга. Мерчант №341000091806. Комиссия 0.07. НДС не облагается.</t>
  </si>
  <si>
    <t>Зачисление средств по операциям эквайринга. Мерчант №341000091806. Комиссия 0.20. НДС не облагается.</t>
  </si>
  <si>
    <t>БЛАГОТВОРИТЕЛЬНЫЙ ВЗНОС ЗА 01/11/2025;Добровольное пожертвование Плотникова Ольга Егоровна;</t>
  </si>
  <si>
    <t>БЛАГОТВОРИТЕЛЬНЫЙ ВЗНОС ЗА 01/11/2025;Добровольное пожертвование Сальникова Юлия Анатольевна;</t>
  </si>
  <si>
    <t>Зачисление средств по операциям эквайринга. Мерчант №341000091806. Комиссия 0.60. НДС не облагается.</t>
  </si>
  <si>
    <t>Перевод средств по договору №  от 27.02.2024 по Реестрам Операций от 29.10.2025 по 31.10.2025. Сумма комиссии 12 руб. 50 коп., НДС не облагается.</t>
  </si>
  <si>
    <t>БЛАГОТВОРИТЕЛЬНЫЙ ВЗНОС ЗА 01/11/2025;Инна Кохан;</t>
  </si>
  <si>
    <t>//Реестр//  Количество 3. Перечисление денежных средств по договору НЭК.40977.04 по реестру за 31.10.2025. Без НДС</t>
  </si>
  <si>
    <t>(85507020242200590111211 03855014750) №58/01-Л от 01.09.2024 Платежная ведомость 121,122 от 31.10.2025 Добровольные взносы в благотворительную организацию из ФОТ Сидоровой,10.2025г, НДС нет</t>
  </si>
  <si>
    <t>БЛАГОТВОРИТЕЛЬНЫЙ ВЗНОС ЗА 01/11/2025;Добровольное пожертвование МАНКЕВИЧ ГЕРМАН ЭДУАРДОВИЧ;</t>
  </si>
  <si>
    <t>Зачисление средств по операциям эквайринга. Мерчант №341000089757. Комиссия 48.00. Возврат покупки 0.00/0.00.НДС не облагается.</t>
  </si>
  <si>
    <t>Реестр 104056// Перевод пожертвований за 01.10.2025-31.10.2025. Правила приёма ЭСП MIXPLAT (заявл. о присоед. №505 от 15.04.2021). НДС не облаг. (п.12 ст. 7.2.115-ФЗ от 07.08.2001).</t>
  </si>
  <si>
    <t>Перевод средств по договору б/н от 23.07.2020 по Реестру Операций от 31.10.2025. Сумма комиссии 224 руб. 15 коп., НДС не облагается.</t>
  </si>
  <si>
    <t>БЛАГОТВОРИТЕЛЬНЫЙ ВЗНОС ЗА 01/11/2025;Добровольное пожертвование ФРОЛОВ ЭДУАРД ЕВГЕНЬЕВИЧ;</t>
  </si>
  <si>
    <t>Зачисление средств по операциям эквайринга. Мерчант №341000196889. Комиссия 503.47. Возврат покупки 0.00/0.00.НДС не облагается.</t>
  </si>
  <si>
    <t>Зачисление средств по операциям эквайринга. Мерчант №341000091806. Комиссия 0.02. НДС не облагается.</t>
  </si>
  <si>
    <t>Зачисление средств по операциям эквайринга. Мерчант №341000091806. Комиссия 0.09. НДС не облагается.</t>
  </si>
  <si>
    <t>Зачисление средств по операциям эквайринга. Мерчант №341000091806. Комиссия 0.12. НДС не облагается.</t>
  </si>
  <si>
    <t>Зачисление средств по операциям эквайринга. Мерчант №341000091806. Комиссия 0.23. НДС не облагается.</t>
  </si>
  <si>
    <t>Зачисление средств по операциям эквайринга. Мерчант №341000091806. Комиссия 0.40. НДС не облагается.</t>
  </si>
  <si>
    <t>Зачисление средств по операциям эквайринга. Мерчант №341000196889. Комиссия 322.00. Возврат покупки 0.00/0.00.НДС не облагается.</t>
  </si>
  <si>
    <t>Зачисление средств по операциям эквайринга. Мерчант №341000091806. Комиссия 0.00. НДС не облагается.</t>
  </si>
  <si>
    <t>Зачисление средств по операциям эквайринга. Мерчант №341000091806. Комиссия 0.08. НДС не облагается.</t>
  </si>
  <si>
    <t>Зачисление средств по операциям эквайринга. Мерчант №341000196889. Комиссия 288.83. Возврат покупки 0.00/0.00.НДС не облагается.</t>
  </si>
  <si>
    <t>Зачисление средств по операциям эквайринга. Мерчант №341000196889. Комиссия 80.50. Возврат покупки 0.00/0.00.НДС не облагается.</t>
  </si>
  <si>
    <t>Благотворительное пожертвование  в фонд помощи онкобольным детям. НДС не облагается.</t>
  </si>
  <si>
    <t>БЛАГОТВОРИТЕЛЬНЫЙ ВЗНОС ЗА 05/11/2025;Добровольное пожертвование ТЕМИРХАНОВ ТИМУР ШАМИЛЬЕВИЧ;</t>
  </si>
  <si>
    <t>ПЕРЕВОД СРЕДСТВ ПО ПОРУЧЕНИЮ ФИЗ.ЛИЦ ЗА 03.11.2025 ПО ДОГ.№ 89-90/36/000655C ОТ 24.08.2022.БЕЗ НДС //РЕЕСТР// 031125_VTB_214325.txt,КОЛ-ВО-1</t>
  </si>
  <si>
    <t>Зачисление средств по операциям эквайринга. Мерчант №341000091806. Комиссия 0.04. НДС не облагается.</t>
  </si>
  <si>
    <t>БЛАГОТВОРИТЕЛЬНЫЙ ВЗНОС ЗА 03/11/2025;Добровольное пожертвование ИВАНОВА ВАСИЛИСА ПАВЛОВНА;</t>
  </si>
  <si>
    <t>БЛАГОТВОРИТЕЛЬНЫЙ ВЗНОС ЗА 05/11/2025;Добровольное пожертвование Брянцева Анна Юрьевна;</t>
  </si>
  <si>
    <t>БЛАГОТВОРИТЕЛЬНЫЙ ВЗНОС ЗА 02/11/2025;Елена Григорьева;</t>
  </si>
  <si>
    <t>БЛАГОТВОРИТЕЛЬНЫЙ ВЗНОС ЗА 03/11/2025;Добровольное пожертвование Малюкова Юлия Александровна;</t>
  </si>
  <si>
    <t>БЛАГОТВОРИТЕЛЬНЫЙ ВЗНОС ЗА 05/11/2025;Ирина Тебекина;</t>
  </si>
  <si>
    <t>БЛАГОТВОРИТЕЛЬНЫЙ ВЗНОС ЗА 05/11/2025;светлана некрасова;</t>
  </si>
  <si>
    <t>Зачисление средств по операциям эквайринга. Мерчант №341000091806. Комиссия 0.30. НДС не облагается.</t>
  </si>
  <si>
    <t>БЛАГОТВОРИТЕЛЬНЫЙ ВЗНОС ЗА 02/11/2025;Валентина Жигунова;</t>
  </si>
  <si>
    <t>БЛАГОТВОРИТЕЛЬНЫЙ ВЗНОС ЗА 02/11/2025;Добровольное пожертвование КРЕМЛЕВА ЕЛИЗАВЕТА ЕВГЕНЬЕВНА;</t>
  </si>
  <si>
    <t>БЛАГОТВОРИТЕЛЬНЫЙ ВЗНОС ЗА 02/11/2025;Добровольное пожертвование ЗАЙНУЛЛИНА ФАРИДА ГУМАРОВНА;</t>
  </si>
  <si>
    <t>Перевод средств по договору №  от 27.02.2024 по Реестру Операций от 03.11.2025. Сумма комиссии 6 руб. 90 коп., НДС не облагается.</t>
  </si>
  <si>
    <t>Перевод средств по договору №  от 27.02.2024 по Реестру Операций от 04.11.2025. Сумма комиссии 8 руб. 05 коп., НДС не облагается.</t>
  </si>
  <si>
    <t>ПЕРЕВОД СРЕДСТВ ПО ПОРУЧЕНИЮ ФИЗ.ЛИЦ ЗА 01.11.2025 ПО ДОГ.№ 89-90/36/000655C ОТ 24.08.2022.БЕЗ НДС //РЕЕСТР// 011125_VTB_214325.txt,КОЛ-ВО-1</t>
  </si>
  <si>
    <t>Перевод средств по договору №  от 27.02.2024 по Реестру Операций от 02.11.2025. Сумма комиссии 11 руб. 50 коп., НДС не облагается.</t>
  </si>
  <si>
    <t>БЛАГОТВОРИТЕЛЬНЫЙ ВЗНОС ЗА 03/11/2025;Добровольное пожертвование Беляева Татьяна Анатольевна;</t>
  </si>
  <si>
    <t>//Реестр//  Количество 4. Перечисление денежных средств по договору НЭК.40977.04 по реестру за 04.11.2025. Без НДС</t>
  </si>
  <si>
    <t>//Реестр//  Количество 2. Перечисление денежных средств по договору НЭК.40977.04 по реестру за 01.11.2025. Без НДС</t>
  </si>
  <si>
    <t>БЛАГОТВОРИТЕЛЬНЫЙ ВЗНОС ЗА 02/11/2025;Добровольное пожертвование ГРИБЦОВА ЕКАТЕРИНА ИВАНОВНА;</t>
  </si>
  <si>
    <t>БЛАГОТВОРИТЕЛЬНЫЙ ВЗНОС ЗА 05/11/2025;Добровольное пожертвование ЛАЗЬКО АНАСТАСИЯ НИКОЛАЕВНА;</t>
  </si>
  <si>
    <t>Зачисление средств по операциям эквайринга. Мерчант №341000089757. Комиссия 62.50. Возврат покупки 0.00/0.00.НДС не облагается.</t>
  </si>
  <si>
    <t>Перевод средств по договору б/н от 23.07.2020 по Реестру Операций от 02.11.2025. Сумма комиссии 90 руб. 10 коп., НДС не облагается.</t>
  </si>
  <si>
    <t>БЛАГОТВОРИТЕЛЬНЫЙ ВЗНОС ЗА 03/11/2025;Иван Иванов;</t>
  </si>
  <si>
    <t>БЛАГОТВОРИТЕЛЬНЫЙ ВЗНОС ЗА 05/11/2025;Ольга Шитина;</t>
  </si>
  <si>
    <t>Перевод средств по договору б/н от 23.07.2020 по Реестру Операций от 03.11.2025. Сумма комиссии 122 руб. 05 коп., НДС не облагается.</t>
  </si>
  <si>
    <t>Перевод средств по договору б/н от 23.07.2020 по Реестру Операций от 04.11.2025. Сумма комиссии 217 руб. 50 коп., НДС не облагается.</t>
  </si>
  <si>
    <t>Перевод средств по договору №  от 16.10.2025 по Реестру Операций от 03.11.2025. Сумма комиссии 210 руб. 00 коп., НДС не облагается.</t>
  </si>
  <si>
    <t>Пожертвование по договору пожертвования б/н от 07.11.2023 г. НДС не облагается.</t>
  </si>
  <si>
    <t>Зачисление средств по операциям эквайринга. Мерчант №341000196889. Комиссия 459.54. Возврат покупки 0.00/0.00.НДС не облагается.</t>
  </si>
  <si>
    <t>Выплата процентов по депозиту 9013536254.00 от 31.10.2025 за период с 01.11.2025 по 05.11.2025, без НДС</t>
  </si>
  <si>
    <t>Перевод денежных средств по договору присоединения к условиям оказания услуг информационно-технологического обслуживания при осуществлении переводов денежных средств от 28.02.2018 г. без учета НДС</t>
  </si>
  <si>
    <t>Перевод средств по договору б/н от 23.07.2020 по Реестру Операций от 01.11.2025. Сумма комиссии 982 руб. 36 коп., НДС не облагается.</t>
  </si>
  <si>
    <t>БЛАГОТВОРИТЕЛЬНОЕ ПОЖЕРТВОВАНИЕ В ПОЛЬЗУ БЛАГОТВОРИТЕЛЬНОГО ФОНДА "ДОБРОСВЕТ" СУММА 1000000-00 БЕЗ НАЛОГА (НДС)</t>
  </si>
  <si>
    <t>Возврат депозита по договору 9013536254.00 от 31.10.2025, без НДС</t>
  </si>
  <si>
    <t>Зачисление средств по операциям эквайринга. Мерчант №341000091806. Комиссия 0.19. НДС не облагается.</t>
  </si>
  <si>
    <t>Зачисление средств по операциям эквайринга. Мерчант №341000168797. Комиссия 0.20. НДС не облагается.</t>
  </si>
  <si>
    <t>Зачисление средств по операциям эквайринга. Мерчант №341000168797. Комиссия 0.32. НДС не облагается.</t>
  </si>
  <si>
    <t>Зачисление средств по операциям эквайринга. Мерчант №341000168797. Комиссия 0.40. НДС не облагается.</t>
  </si>
  <si>
    <t>БЛАГОТВОРИТЕЛЬНЫЙ ВЗНОС ЗА 06/11/2025;Добровольное пожертвование СЛАЩЕВА ИРИНА СЕРГЕЕВНА;</t>
  </si>
  <si>
    <t>Зачисление средств по операциям эквайринга. Мерчант №341000091806. Комиссия 0.56. НДС не облагается.</t>
  </si>
  <si>
    <t>Зачисление средств по операциям эквайринга. Мерчант №341000168797. Комиссия 0.60. НДС не облагается.</t>
  </si>
  <si>
    <t>Зачисление средств по операциям эквайринга. Мерчант №341000168797. Комиссия 0.80. НДС не облагается.</t>
  </si>
  <si>
    <t>Зачисление средств по операциям эквайринга. Мерчант №341000168797. Комиссия 1.20. НДС не облагается.</t>
  </si>
  <si>
    <t>Зачисление средств по операциям эквайринга. Мерчант №341000168797. Комиссия 1.40. НДС не облагается.</t>
  </si>
  <si>
    <t>Зачисление средств по операциям эквайринга. Мерчант №341000168797. Комиссия 1.60. НДС не облагается.</t>
  </si>
  <si>
    <t>Зачисление средств по операциям эквайринга. Мерчант №341000091806. Комиссия 2.00. НДС не облагается.</t>
  </si>
  <si>
    <t>Зачисление средств по операциям эквайринга. Мерчант №341000168797. Комиссия 2.00. НДС не облагается.</t>
  </si>
  <si>
    <t>БЛАГОТВОРИТЕЛЬНЫЙ ВЗНОС ЗА 06/11/2025;Добровольное пожертвование иванов пётр семёнович;</t>
  </si>
  <si>
    <t>БЛАГОТВОРИТЕЛЬНЫЙ ВЗНОС ЗА 06/11/2025;Иван Иванов;</t>
  </si>
  <si>
    <t>Зачисление средств по операциям эквайринга. Мерчант №341000091806. Комиссия 2.40. НДС не облагается.</t>
  </si>
  <si>
    <t>Зачисление средств по операциям эквайринга. Мерчант №341000168797. Комиссия 3.20. НДС не облагается.</t>
  </si>
  <si>
    <t>Зачисление средств по операциям эквайринга. Мерчант №341000168797. Комиссия 4.00. НДС не облагается.</t>
  </si>
  <si>
    <t>//Реестр//  Количество 4. Перечисление денежных средств по договору НЭК.40977.04 по реестру за 05.11.2025. Без НДС</t>
  </si>
  <si>
    <t>Зачисление средств по операциям эквайринга. Мерчант №341000091806. Комиссия 20.00. НДС не облагается.</t>
  </si>
  <si>
    <t>&lt;SI&gt; Приём ден. нал. через УС 60033311 06.11.2025 18.37.17 Вноситель ГАЛЬЦОВА ЕЛЕНА ВИКТОРОВНА (900323087) 32,</t>
  </si>
  <si>
    <t>Перевод средств по договору б/н от 23.07.2020 по Реестру Операций от 05.11.2025. Сумма комиссии 227 руб. 45 коп., НДС не облагается.</t>
  </si>
  <si>
    <t>Зачисление средств по операциям эквайринга. Мерчант №341000196889. Комиссия 300.27. Возврат покупки 0.00/0.00.НДС не облагается.</t>
  </si>
  <si>
    <t>&lt;SI&gt; Приём ден. нал. через УС 60034446 06.11.2025 17.45.12 Вноситель ГАЛЬЦОВА ЕЛЕНА ВИКТОРОВНА (900323087) 32, Взнос пожертвования из кассы фонда</t>
  </si>
  <si>
    <t>БЛАГОТВОРИТЕЛЬНЫЙ ВЗНОС ЗА 06/11/2025;Добровольное пожертвование Роднищева Александра Игоревна;</t>
  </si>
  <si>
    <t>Зачисление средств по операциям эквайринга. Мерчант №341000091806. Комиссия 0.03. НДС не облагается.</t>
  </si>
  <si>
    <t>БЛАГОТВОРИТЕЛЬНЫЙ ВЗНОС ЗА 07/11/2025;Дарья Лыбзикова;</t>
  </si>
  <si>
    <t>БЛАГОТВОРИТЕЛЬНЫЙ ВЗНОС ЗА 07/11/2025;Добровольное пожертвование Сухарева Ангелина Александровна;</t>
  </si>
  <si>
    <t>Зачисление средств по операциям эквайринга. Мерчант №341000091806. Комиссия 0.47. НДС не облагается.</t>
  </si>
  <si>
    <t>//Реестр//  Количество 4. Перечисление денежных средств по договору НЭК.40977.04 по реестру за 06.11.2025. Без НДС</t>
  </si>
  <si>
    <t>БЛАГОТВОРИТЕЛЬНЫЙ ВЗНОС ЗА 07/11/2025;Светлана Япрынцева;</t>
  </si>
  <si>
    <t>Зачисление средств по операциям эквайринга. Мерчант №341000091806. Комиссия 1.20. НДС не облагается.</t>
  </si>
  <si>
    <t>БЛАГОТВОРИТЕЛЬНЫЙ ВЗНОС ЗА 07/11/2025;Добровольное пожертвование ВЫСОЦКАЯ ЕЛЕНА АНАТОЛЬЕВНА;</t>
  </si>
  <si>
    <t>Перевод средств по договору №  от 27.02.2024 по Реестру Операций от 06.11.2025. Сумма комиссии 29 руб. 90 коп., НДС не облагается.</t>
  </si>
  <si>
    <t>На уставную деятельность. НДС не облагается.</t>
  </si>
  <si>
    <t>Зачисление средств по операциям эквайринга. Мерчант №341000196889. Комиссия 127.88. Возврат покупки 0.00/0.00.НДС не облагается.</t>
  </si>
  <si>
    <t>Перевод средств по договору №  от 16.10.2025 по Реестру Операций от 06.11.2025. Сумма комиссии 147 руб. 00 коп., НДС не облагается.</t>
  </si>
  <si>
    <t>Перевод средств по договору б/н от 23.07.2020 по Реестру Операций от 06.11.2025. Сумма комиссии 253 руб. 10 коп., НДС не облагается.</t>
  </si>
  <si>
    <t>Благотворительное пожертвование по письму от 200 от 27.10.25г НДС не облагается.</t>
  </si>
  <si>
    <t>Зачисление средств по операциям эквайринга. Мерчант №341000091806. Комиссия 0.36. НДС не облагается.</t>
  </si>
  <si>
    <t>Зачисление средств по операциям эквайринга. Мерчант №341000196889. Комиссия 451.95. Возврат покупки 0.00/0.00.НДС не облагается.</t>
  </si>
  <si>
    <t>Зачисление средств по операциям эквайринга. Мерчант №341000091806. Комиссия 0.15. НДС не облагается.</t>
  </si>
  <si>
    <t>Зачисление средств по операциям эквайринга. Мерчант №341000091806. Комиссия 0.89. НДС не облагается.</t>
  </si>
  <si>
    <t>Зачисление средств по операциям эквайринга. Мерчант №341000196889. Комиссия 659.42. Возврат покупки 0.00/0.00.НДС не облагается.</t>
  </si>
  <si>
    <t>Зачисление средств по операциям эквайринга. Мерчант №341000091806. Комиссия 0.11. НДС не облагается.</t>
  </si>
  <si>
    <t>БЛАГОТВОРИТЕЛЬНЫЙ ВЗНОС ЗА 09/11/2025;Елена Григорьева;</t>
  </si>
  <si>
    <t>БЛАГОТВОРИТЕЛЬНЫЙ ВЗНОС ЗА 09/11/2025;Добровольное пожертвование БЕЛЕНОВА ТАТЬЯНА АЛЕКСАНДРОВНА</t>
  </si>
  <si>
    <t>БЛАГОТВОРИТЕЛЬНЫЙ ВЗНОС ЗА 09/11/2025;Валентина Жигунова;</t>
  </si>
  <si>
    <t>БЛАГОТВОРИТЕЛЬНЫЙ ВЗНОС ЗА 10/11/2025;Добровольное пожертвование Горбунова Елена Леонидовна;</t>
  </si>
  <si>
    <t>//Реестр//  Количество 3. Перечисление денежных средств по договору НЭК.40977.04 по реестру за 08.11.2025. Без НДС</t>
  </si>
  <si>
    <t>БЛАГОТВОРИТЕЛЬНЫЙ ВЗНОС ЗА 09/11/2025;Добровольное пожертвование ЖЕЛУДКОВА ОЛЬГА ЮРЬЕВНА;</t>
  </si>
  <si>
    <t>Перевод средств по договору №  от 27.02.2024 по Реестру Операций от 08.11.2025. Сумма комиссии 6 руб. 90 коп., НДС не облагается.</t>
  </si>
  <si>
    <t>//Реестр//  Количество 3. Перечисление денежных средств по договору НЭК.40977.04 по реестру за 09.11.2025. Без НДС</t>
  </si>
  <si>
    <t>БЛАГОТВОРИТЕЛЬНЫЙ ВЗНОС ЗА 09/11/2025;Добровольное пожертвование ГРИБЦОВА ЕКАТЕРИНА ИВАНОВНА;</t>
  </si>
  <si>
    <t>Перевод средств по договору №  от 27.02.2024 по Реестру Операций от 07.11.2025. Сумма комиссии 19 руб. 30 коп., НДС не облагается.</t>
  </si>
  <si>
    <t>Зачисление средств по операциям эквайринга. Мерчант №341000196889. Комиссия 44.85. Возврат покупки 0.00/0.00.НДС не облагается.</t>
  </si>
  <si>
    <t>БЛАГОТВОРИТЕЛЬНЫЙ ВЗНОС ЗА 09/11/2025;Добровольное пожертвование ВАРНАВСКИЙ ВЛАДИСЛАВ СТАНИСЛАВОВИЧ;</t>
  </si>
  <si>
    <t>БЛАГОТВОРИТЕЛЬНЫЙ ВЗНОС ЗА 08/11/2025;Добровольное пожертвование РОЩУПКИНА ЕКАТЕРИНА АЛЕКСАНДРОВНА;</t>
  </si>
  <si>
    <t>БЛАГОТВОРИТЕЛЬНЫЙ ВЗНОС ЗА 08/11/2025;Добровольное пожертвование БЕЛОУС ЛЮДМИЛА ВАСИЛЬЕВНА;</t>
  </si>
  <si>
    <t>//Реестр//  Количество 23. Перечисление денежных средств по договору НЭК.40977.04 по реестру за 07.11.2025. Без НДС</t>
  </si>
  <si>
    <t>&lt;SI&gt; Приём ден. нал. через УС 60034446 10.11.2025 18.01.36 Вноситель ГАЛЬЦОВА ЕЛЕНА ВИКТОРОВНА (900323087) 32, Взнос пожертвования из кассы фонда</t>
  </si>
  <si>
    <t>Перевод средств по договору б/н от 23.07.2020 по Реестру Операций от 09.11.2025. Сумма комиссии 441 руб. 60 коп., НДС не облагается.</t>
  </si>
  <si>
    <t>Выплата процентов по депозиту 9013590809.00 от 06.11.2025 за период с 07.11.2025 по 10.11.2025, без НДС</t>
  </si>
  <si>
    <t>Благотворительное пожертвование  в фонд помощи онкобольным детям. НДС не облагается. помощь Арсению.</t>
  </si>
  <si>
    <t>Перевод средств по договору б/н от 23.07.2020 по Реестру Операций от 07.11.2025. Сумма комиссии 678 руб. 60 коп., НДС не облагается.</t>
  </si>
  <si>
    <t>Перевод средств по договору б/н от 23.07.2020 по Реестру Операций от 08.11.2025. Сумма комиссии 724 руб. 08 коп., НДС не облагается.</t>
  </si>
  <si>
    <t>Перевод средств по договору №  от 16.10.2025 по Реестру Операций от 07.11.2025. Сумма комиссии 953 руб. 40 коп., НДС не облагается.</t>
  </si>
  <si>
    <t>Перевод средств по договору №  от 16.10.2025 по Реестру Операций от 09.11.2025. Сумма комиссии 966 руб. 00 коп., НДС не облагается.</t>
  </si>
  <si>
    <t>Благотворительное пожертвование по дог.пожертвования № ВМ-5/2021 от 28.01.2021, акция 2823 "Полине нужна защита от опасной болезни". НДС не облагается.</t>
  </si>
  <si>
    <t>Возврат депозита по договору 9013590809.00 от 06.11.2025, без НДС</t>
  </si>
  <si>
    <t>БЛАГОТВОРИТЕЛЬНЫЙ ВЗНОС ЗА 11/11/2025;Добровольное пожертвование РОДНИЩЕВА АЛЕКСАНДРА ИГОРЕВНА;</t>
  </si>
  <si>
    <t>БЛАГОТВОРИТЕЛЬНЫЙ ВЗНОС ЗА 11/11/2025;Добровольное пожертвование ГРОМОВ АЛЕКСАНДР АНАТОЛЬЕВИЧ;</t>
  </si>
  <si>
    <t>БЛАГОТВОРИТЕЛЬНЫЙ ВЗНОС ЗА 11/11/2025;Добровольное пожертвование МАТВЕЕВА ОКСАНА ВЛАДИМИРОВНА;</t>
  </si>
  <si>
    <t>БЛАГОТВОРИТЕЛЬНЫЙ ВЗНОС ЗА 11/11/2025;Марина Видякина;</t>
  </si>
  <si>
    <t>БЛАГОТВОРИТЕЛЬНЫЙ ВЗНОС ЗА 11/11/2025;Добровольное пожертвование Москаленко Ольга Александровна;</t>
  </si>
  <si>
    <t>БЛАГОТВОРИТЕЛЬНЫЙ ВЗНОС ЗА 11/11/2025;Добровольное пожертвование Демьянова Ольга Михайловна;</t>
  </si>
  <si>
    <t>//Реестр//  Количество 3. Перечисление денежных средств по договору НЭК.40977.04 по реестру за 10.11.2025. Без НДС</t>
  </si>
  <si>
    <t>Перевод средств по договору №  от 27.02.2024 по Реестру Операций от 10.11.2025. Сумма комиссии 23 руб. 00 коп., НДС не облагается.</t>
  </si>
  <si>
    <t>Зачисление средств по операциям эквайринга. Мерчант №341000196889. Комиссия 302.45. Возврат покупки 0.00/0.00.НДС не облагается.</t>
  </si>
  <si>
    <t>&lt;SI&gt; Приём ден. нал. через УС 60034446 11.11.2025 11.43.58 Вноситель ГАЛЬЦОВА ЕЛЕНА ВИКТОРОВНА (900323087) 32, Взнос пожертвования из кассы фонда</t>
  </si>
  <si>
    <t>&lt;SI&gt; Приём ден. нал. через УС 60034446 11.11.2025 11.57.27 Вноситель ГАЛЬЦОВА ЕЛЕНА ВИКТОРОВНА (900323087) 32, Взнос пожертвования из кассы фонда</t>
  </si>
  <si>
    <t>Перевод средств по договору б/н от 23.07.2020 по Реестру Операций от 10.11.2025. Сумма комиссии 751 руб. 22 коп., НДС не облагается.</t>
  </si>
  <si>
    <t>БЛАГОТВОРИТЕЛЬНЫЙ ВЗНОС ЗА 12/11/2025;светлана некрасова;</t>
  </si>
  <si>
    <t>//Реестр//  Количество 1. Перечисление денежных средств по договору НЭК.40977.04 по реестру за 11.11.2025. Без НДС</t>
  </si>
  <si>
    <t>БЛАГОТВОРИТЕЛЬНЫЙ ВЗНОС ЗА 12/11/2025;помощь на лечение Акименко Арсения ГОРЯИНОВА ВЕРА АЛЕКСЕЕВНА;</t>
  </si>
  <si>
    <t>Зачисление средств по операциям эквайринга. Мерчант №341000196889. Комиссия 375.59. Возврат покупки 0.00/0.00.НДС не облагается.</t>
  </si>
  <si>
    <t>ПОЖЕРТВОВАНИЕ ДЕТЯМ С ОНКОГЕМАТОЛОГИЧЕСКИМИ И ИНЫМИ ТЯЖЕЛЫМИ ЗАБОЛЕВАНИЯМИ "ДОБРОСВЕТ", Г.ВОРОНЕЖ. НДС НЕ ОБЛАГАЕТСЯ</t>
  </si>
  <si>
    <t>Благотворительное пожертвование по письму от 209 от 12.11.2025 г НДС не облагается.</t>
  </si>
  <si>
    <t>Благотворительное пожертвование по письму от 207 от 10.11.2025 г НДС не облагается.</t>
  </si>
  <si>
    <t>Перевод средств по договору б/н от 23.07.2020 по Реестру Операций от 11.11.2025. Сумма комиссии 1550 руб. 85 коп., НДС не облагается.</t>
  </si>
  <si>
    <t>БЛАГОТВОРИТЕЛЬНЫЙ ВЗНОС ЗА 13/11/2025;Юлия Елизарова;</t>
  </si>
  <si>
    <t>//Реестр//  Количество 2. Перечисление денежных средств по договору НЭК.40977.04 по реестру за 12.11.2025. Без НДС</t>
  </si>
  <si>
    <t>БЛАГОТВОРИТЕЛЬНЫЙ ВЗНОС ЗА 13/11/2025;Добровольное пожертвование Акименко А ФОМИНА ЕКАТЕРИНА АЛЕКСАНДРОВНА;</t>
  </si>
  <si>
    <t>БЛАГОТВОРИТЕЛЬНЫЙ ВЗНОС ЗА 13/11/2025;Добровольное пожертвование ПОДБОЛОТОВА ПОЛИНА АЛЕКСАНДРОВНА;</t>
  </si>
  <si>
    <t>БЛАГОТВОРИТЕЛЬНЫЙ ВЗНОС ЗА 13/11/2025;Добровольное пожертвование ЛУКОЯНОВА ОЛЬГА ЮРЬЕВНА;</t>
  </si>
  <si>
    <t>БЛАГОТВОРИТЕЛЬНЫЙ ВЗНОС ЗА 13/11/2025;Добровольное пожертвование КРАСНИКОВА НИНА НИКОЛАЕВНА;</t>
  </si>
  <si>
    <t>ПЕРЕВОД СРЕДСТВ ПО ПОРУЧЕНИЮ ФИЗ.ЛИЦ ЗА 12.11.2025 ПО ДОГ.№ 89-90/36/000655C ОТ 24.08.2022.БЕЗ НДС //РЕЕСТР// 121125_VTB_214325.txt,КОЛ-ВО-1</t>
  </si>
  <si>
    <t>БЛАГОТВОРИТЕЛЬНЫЙ ВЗНОС ЗА 13/11/2025;Добровольное пожертвование КОЖУХАНЦЕВА ТАТЬЯНА НИКОЛАЕВНА;</t>
  </si>
  <si>
    <t>БЛАГОТВОРИТЕЛЬНЫЙ ВЗНОС ЗА 13/11/2025;Добровольное пожертвование КОРЯКИНА ЕКАТЕРИНА ВЛАДИМИРОВНА;</t>
  </si>
  <si>
    <t>БЛАГОТВОРИТЕЛЬНЫЙ ВЗНОС ЗА 13/11/2025;Добровольное пожертвование ШИХАНОВА ОЛЬГА ВАЛЕРЬЕВНА;</t>
  </si>
  <si>
    <t>БЛАГОТВОРИТЕЛЬНЫЙ ВЗНОС ЗА 13/11/2025;Иван коновалов;</t>
  </si>
  <si>
    <t>БЛАГОТВОРИТЕЛЬНЫЙ ВЗНОС ЗА 13/11/2025;Акименко Арсений ТИТКОВА АЛЕКСАНДРА СЕРГЕЕВНА;</t>
  </si>
  <si>
    <t>БЛАГОТВОРИТЕЛЬНЫЙ ВЗНОС ЗА 13/11/2025;Добровольное пожертвование КАЛАЧЕВА ЛЮДМИЛА ВАЛЕНТИНОВНА;</t>
  </si>
  <si>
    <t>БЛАГОТВОРИТЕЛЬНЫЙ ВЗНОС ЗА 13/11/2025;Добровольное пожертв.(на лечение детей) СМИРНОВ МИХАИЛ ОЛЕГОВИЧ;</t>
  </si>
  <si>
    <t>Перевод средств по договору б/н от 23.07.2020 по Реестру Операций от 12.11.2025. Сумма комиссии 238 руб. 75 коп., НДС не облагается.</t>
  </si>
  <si>
    <t>БЛАГОТВОРИТЕЛЬНЫЙ ВЗНОС ЗА 13/11/2025;Добровольное пожертвование АГАФОНОВА ДАРЬЯ ОЛЕГОВНА;</t>
  </si>
  <si>
    <t>БЛАГОТВОРИТЕЛЬНАЯ ПОМОЩЬ ДЕТЯМ С ОНКОГЕМАТОЛОГИЧЕСКИМИ ЗАБОЛЕВАНИЯМИ НОЯБРЬ 2025Г. СУММА 50000-00 БЕЗ НАЛОГА (НДС)</t>
  </si>
  <si>
    <t>Зачисление средств по операциям эквайринга. Мерчант №341000196889. Комиссия 1 506.73. Возврат покупки 0.00/0.00.НДС не облагается.</t>
  </si>
  <si>
    <t>БЛАГОТВОРИТЕЛЬНЫЙ ВЗНОС ЗА 14/11/2025;Дарья Лыбзикова;</t>
  </si>
  <si>
    <t>БЛАГОТВОРИТЕЛЬНЫЙ ВЗНОС ЗА 14/11/2025;Добровольное пожертвование МУРАЙКИН СЕРГЕЙ АЛЕКСАНДРОВИЧ;</t>
  </si>
  <si>
    <t xml:space="preserve">БЛАГОТВОРИТ ВЗНОС ДЛЯ АРСЕНИЯ, Г ВОРОНЕЖ. БЕЗ НДС </t>
  </si>
  <si>
    <t>//Реестр//  Количество 2. Перечисление денежных средств по договору НЭК.40977.04 по реестру за 13.11.2025. Без НДС</t>
  </si>
  <si>
    <t>БЛАГОТВОРИТЕЛЬНЫЙ ВЗНОС ЗА 14/11/2025;Светлана Япрынцева;</t>
  </si>
  <si>
    <t>БЛАГОТВОРИТЕЛЬНЫЙ ВЗНОС ЗА 14/11/2025;Добровольное пожертвование АХМЕТШИНА ЛЮДМИЛА ВИКТОРОВНА;</t>
  </si>
  <si>
    <t>БЛАГОТВОРИТЕЛЬНЫЙ ВЗНОС ЗА 14/11/2025;Добровольное пожертвование для Арсения ГРИГОРЕНКО ИРИНА ВИКТОРОВНА;</t>
  </si>
  <si>
    <t>БЛАГОТВОРИТЕЛЬНЫЙ ВЗНОС ЗА 14/11/2025;Добровольное пожертвование СОЛОВЬЁВА КРИСТИНА МЕРАБИЕВНА;</t>
  </si>
  <si>
    <t>БЛАГОТВОРИТЕЛЬНЫЙ ВЗНОС ЗА 14/11/2025;Добровольное пожертвование ОРГАН СВЕТЛАНА ВЛАДИМИРОВНА;</t>
  </si>
  <si>
    <t>НА ЛЕЧЕНИЕ АКИМЕНКО АРСЕНИЮ</t>
  </si>
  <si>
    <t>БЛАГОТВОРИТЕЛЬНЫЙ ВЗНОС ЗА 14/11/2025;Добровольное пожертвование ВОЛКОВА ТАТЬЯНА НИКОЛАЕВНА;</t>
  </si>
  <si>
    <t>БЛАГОТВОРИТЕЛЬНЫЙ ВЗНОС ЗА 14/11/2025;Добровольное пожертвование ПОЗДОРОВКИН ВИКТОР АНАТОЛЬЕВИЧ;</t>
  </si>
  <si>
    <t>БЛАГОТВОРИТЕЛЬНЫЙ ВЗНОС ЗА 14/11/2025;Добровольное пожертвование КОВАЛЕНКО ЕКАТЕРИНА НИКОЛАЕВНА;</t>
  </si>
  <si>
    <t>БЛАГОТВОРИТЕЛЬНЫЙ ВЗНОС ЗА 14/11/2025;Добровольное пожертвование БИРЮКОВА ЕЛЕНА СЕРГЕЕВНА;</t>
  </si>
  <si>
    <t>Перевод денежных средств</t>
  </si>
  <si>
    <t>БЛАГОТВОРИТЕЛЬНЫЙ ВЗНОС ЗА 14/11/2025;Добровольное пожертвование ГРИБЦОВА ЕКАТЕРИНА ИВАНОВНА;</t>
  </si>
  <si>
    <t>БЛАГОТВОРИТЕЛЬНЫЙ ВЗНОС ЗА 14/11/2025;Добровольное пожертвование ГОНТАРЕНКО ВЛАДИМИР ИВАНОВИЧ;</t>
  </si>
  <si>
    <t>БЛАГОТВОРИТЕЛЬНЫЙ ВЗНОС ЗА 14/11/2025;Добровольное пожертвование ЛАЛАБЕКОВА ИРИНА БОРИСОВНА;</t>
  </si>
  <si>
    <t xml:space="preserve">АРСЕНИЙ. БЕЗ НДС </t>
  </si>
  <si>
    <t>Перевод средств по договору №  от 27.10.2025 по Реестру Операций от 13.11.2025. Сумма комиссии 462 руб. 00 коп., НДС не облагается.</t>
  </si>
  <si>
    <t>Перевод средств по договору б/н от 23.07.2020 по Реестру Операций от 13.11.2025. Сумма комиссии 514 руб. 33 коп., НДС не облагается.</t>
  </si>
  <si>
    <t>Зачисление средств по операциям эквайринга. Мерчант №341000196889. Комиссия 1 008.66. Возврат покупки 0.00/0.00.НДС не облагается.</t>
  </si>
  <si>
    <t>АРСЕНИЮ НА ПРЕПАРАТ</t>
  </si>
  <si>
    <t>Для Акименко Арсения. НДС не облагается</t>
  </si>
  <si>
    <t>Зачисление средств по операциям эквайринга. Мерчант №341000196889. Комиссия 1 877.33. Возврат покупки 0.00/0.00.НДС не облагается.</t>
  </si>
  <si>
    <t>Зачисление средств по операциям эквайринга. Мерчант №341000091806. Комиссия 0.06. НДС не облагается.</t>
  </si>
  <si>
    <t>Зачисление средств по операциям эквайринга. Мерчант №341000196889. Комиссия 1 197.61. Возврат покупки 0.00/0.00.НДС не облагается.</t>
  </si>
  <si>
    <t>БЛАГОТВОРИТЕЛЬНЫЙ ВЗНОС ЗА 15/11/2025;Добровольное пожертвование ГРОМОВ АЛЕКСАНДР АНАТОЛЬЕВИЧ;</t>
  </si>
  <si>
    <t>//Реестр//  Количество 1. Перечисление денежных средств по договору НЭК.40977.04 по реестру за 15.11.2025. Без НДС</t>
  </si>
  <si>
    <t>БЛАГОТВОРИТЕЛЬНЫЙ ВЗНОС ЗА 16/11/2025;Елена Григорьева;</t>
  </si>
  <si>
    <t>БЛАГОТВОРИТЕЛЬНЫЙ ВЗНОС ЗА 16/11/2025;добров пожертв.КОНДРАТОВА МАРИНА ГРИГОРЬЕВНА;</t>
  </si>
  <si>
    <t>БЛАГОТВОРИТЕЛЬНЫЙ ВЗНОС ЗА 17/11/2025;Юлия Бавыкина;</t>
  </si>
  <si>
    <t>Зачисление средств по операциям эквайринга. Мерчант №341000091806. Комиссия 0.21. НДС не облагается.</t>
  </si>
  <si>
    <t>БЛАГОТВОРИТЕЛЬНЫЙ ВЗНОС ЗА 16/11/2025;Валентина Жигунова;</t>
  </si>
  <si>
    <t>БЛАГОТВОРИТЕЛЬНЫЙ ВЗНОС ЗА 16/11/2025;Елена Горелова;</t>
  </si>
  <si>
    <t>БЛАГОТВОРИТЕЛЬНЫЙ ВЗНОС ЗА 17/11/2025;Полина Шевлякова;</t>
  </si>
  <si>
    <t>Перевод средств по договору №  от 27.02.2024 по Реестру Операций от 16.11.2025. Сумма комиссии 4 руб. 60 коп., НДС не облагается.</t>
  </si>
  <si>
    <t>БЛАГОТВОРИТЕЛЬНЫЙ ВЗНОС ЗА 15/11/2025;Татьяна Г;</t>
  </si>
  <si>
    <t>БЛАГОТВОРИТЕЛЬНЫЙ ВЗНОС ЗА 15/11/2025;Добровольное пожертвование Сказкина Наталия Никитична;</t>
  </si>
  <si>
    <t>БЛАГОТВОРИТЕЛЬНЫЙ ВЗНОС ЗА 16/11/2025;Добровольное пожертвование Лущиков Павел Васильевич;</t>
  </si>
  <si>
    <t>БЛАГОТВОРИТЕЛЬНЫЙ ВЗНОС ЗА 16/11/2025;Добровольное пожертвование КОШКАЛДА ЕКАТЕРИНА РОМАНОВНА;</t>
  </si>
  <si>
    <t>БЛАГОТВОРИТЕЛЬНЫЙ ВЗНОС ЗА 16/11/2025;Добровольное пожертвование Кольцова Дарья;</t>
  </si>
  <si>
    <t>//Реестр//  Количество 2. Перечисление денежных средств по договору НЭК.40977.04 по реестру за 16.11.2025. Без НДС</t>
  </si>
  <si>
    <t>БЛАГОТВОРИТЕЛЬНЫЙ ВЗНОС ЗА 15/11/2025;Добровольное пожертвование Линник Юрий Валерьевич;</t>
  </si>
  <si>
    <t>БЛАГОТВОРИТЕЛЬНЫЙ ВЗНОС ЗА 16/11/2025;Елена Слепых;</t>
  </si>
  <si>
    <t>БЛАГОТВОРИТЕЛЬНЫЙ ВЗНОС ЗА 15/11/2025;Благ Всех;</t>
  </si>
  <si>
    <t>БЛАГОТВОРИТЕЛЬНЫЙ ВЗНОС ЗА 16/11/2025;Добровольное пожертвование Макеев Сергей;</t>
  </si>
  <si>
    <t>БЛАГОТВОРИТЕЛЬНЫЙ ВЗНОС ЗА 17/11/2025;Ульянникова Мария КРИГЕР ТАТЬЯНА ВАЛЕРЬЕВНА;</t>
  </si>
  <si>
    <t>БЛАГОТВОРИТЕЛЬНЫЙ ВЗНОС ЗА 17/11/2025;Малюкова Даша КРИГЕР ТАТЬЯНА ВАЛЕРЬЕВНА;</t>
  </si>
  <si>
    <t>Благотворительное пожертвование по договору РАС-21236230 от 17.01.2025. Без НДС.</t>
  </si>
  <si>
    <t>БЛАГОТВОРИТЕЛЬНЫЙ ВЗНОС ЗА 17/11/2025;Добровольное пожертвование ГАЛИНА НИКОЛАЕВНА С;</t>
  </si>
  <si>
    <t>БЛАГОТВОРИТЕЛЬНЫЙ ВЗНОС ЗА 17/11/2025;Носовец Глеб КРИГЕР ТАТЬЯНА ВАЛЕРЬЕВНА;</t>
  </si>
  <si>
    <t>ПЕРЕВОД СРЕДСТВ ПО ПОРУЧЕНИЮ ФИЗ.ЛИЦ ЗА 16.11.2025 ПО ДОГ.№ 89-90/36/000655C ОТ 24.08.2022.БЕЗ НДС //РЕЕСТР// 161125_VTB_214325.txt,КОЛ-ВО-2</t>
  </si>
  <si>
    <t>БЛАГОТВОРИТЕЛЬНЫЙ ВЗНОС ЗА 15/11/2025;Добровольное пожертвование Арсению ВОРОБЬЕВА ОКСАНА ВЛАДИМИРОВНА;</t>
  </si>
  <si>
    <t>//Реестр//  Количество 10. Перечисление денежных средств по договору НЭК.40977.04 по реестру за 14.11.2025. Без НДС</t>
  </si>
  <si>
    <t>Перевод средств по договору б/н от 23.07.2020 по Реестру Операций от 16.11.2025. Сумма комиссии 487 руб. 81 коп., НДС не облагается.</t>
  </si>
  <si>
    <t>Перевод средств по договору б/н от 23.07.2020 по Реестру Операций от 15.11.2025. Сумма комиссии 620 руб. 57 коп., НДС не облагается.</t>
  </si>
  <si>
    <t>Зачисление средств по операциям эквайринга. Мерчант №341000196889. Комиссия 783.76. Возврат покупки 0.00/0.00.НДС не облагается.</t>
  </si>
  <si>
    <t>Перевод средств по договору б/н от 23.07.2020 по Реестру Операций от 14.11.2025. Сумма комиссии 987 руб. 22 коп., НДС не облагается.</t>
  </si>
  <si>
    <t>//Реестр//  Количество 1. Перечисление денежных средств по договору НЭК.40977.04 по реестру за 17.11.2025. Без НДС</t>
  </si>
  <si>
    <t>БЛАГОТВОРИТЕЛЬНЫЙ ВЗНОС ЗА 18/11/2025;Мария Аксёнова;</t>
  </si>
  <si>
    <t>БЛАГОТВОРИТЕЛЬНЫЙ ВЗНОС ЗА 18/11/2025;Добровольное пожертвование ГУСЕВА МАРИЯ ВЛАДИМИРОВНА;</t>
  </si>
  <si>
    <t>БЛАГОТВОРИТЕЛЬНЫЙ ВЗНОС ЗА 18/11/2025;Добровольное пожертвование Турбин Михаил Михайлович;</t>
  </si>
  <si>
    <t>Зачисление средств по операциям эквайринга. Мерчант №341000089757. Комиссия 25.00. Возврат покупки 0.00/0.00.НДС не облагается.</t>
  </si>
  <si>
    <t>БЛАГОТВОРИТЕЛЬНЫЙ ВЗНОС ЗА 18/11/2025;Добровольное пожертвование ГОВОРИН ЮРИЙ АНАТОЛЬЕВИЧ;</t>
  </si>
  <si>
    <t>БЛАГОТВОРИТЕЛЬНЫЙ ВЗНОС ЗА 18/11/2025;Добровольное пожертвование МИРОНОВА ЕЛЕНА ЮРЬЕВНА;</t>
  </si>
  <si>
    <t>Зачисление средств по операциям эквайринга. Мерчант №341000196889. Комиссия 294.23. Возврат покупки 0.00/0.00.НДС не облагается.</t>
  </si>
  <si>
    <t>Перевод средств по договору б/н от 23.07.2020 по Реестру Операций от 17.11.2025. Сумма комиссии 336 руб. 02 коп., НДС не облагается.</t>
  </si>
  <si>
    <t>БЛАГОТВОРИТЕЛЬНОЕ ПОЖЕРТВОВАНИЕ НДС НЕ ОБЛАГАЕТСЯ</t>
  </si>
  <si>
    <t>НА ОСНОВАНИИ ЦЕЛЕВОГО ПОЖЕРТВОВАНИЯ №26 ОТ 17.11.2025 Г. НДС НЕ ОБЛАГАЕТСЯ</t>
  </si>
  <si>
    <t>БЛАГОТВОРИТЕЛЬНЫЙ ВЗНОС ЗА 19/11/2025;Добровольное пожертвование ГРОМОВ АЛЕКСАНДР АНАТОЛЬЕВИЧ;</t>
  </si>
  <si>
    <t>//Реестр//  Количество 1. Перечисление денежных средств по договору НЭК.40977.04 по реестру за 18.11.2025. Без НДС</t>
  </si>
  <si>
    <t>БЛАГОТВОРИТЕЛЬНЫЙ ВЗНОС ЗА 19/11/2025;светлана некрасова;</t>
  </si>
  <si>
    <t>БЛАГОТВОРИТЕЛЬНЫЙ ВЗНОС ЗА 19/11/2025;Анна Крутых;</t>
  </si>
  <si>
    <t xml:space="preserve">ПОПОЛНЕНИЕ СЧЁТА (ДЛЯ АРСЕНИЯ). БЕЗ НДС </t>
  </si>
  <si>
    <t>БЛАГОТВОРИТЕЛЬНЫЙ ВЗНОС ЗА 19/11/2025;Алексей Кочнев;</t>
  </si>
  <si>
    <t>БЛАГОТВОРИТЕЛЬНЫЙ ВЗНОС ЗА 19/11/2025;адресная помощь Ульянникова Мария ДАНКОВЦЕВА ЕКАТЕРИНА МИТРОФАНОВНА;</t>
  </si>
  <si>
    <t>БЛАГОТВОРИТЕЛЬНЫЙ ВЗНОС ЗА 19/11/2025;адресная помощь Березняк Максим ДАНКОВЦЕВА ЕКАТЕРИНА МИТРОФАНОВНА;</t>
  </si>
  <si>
    <t>БЛАГОТВОРИТЕЛЬНЫЙ ВЗНОС ЗА 19/11/2025;адресная помощь Носовец Глеб ДАНКОВЦЕВА ЕКАТЕРИНА МИТРОФАНОВНА;</t>
  </si>
  <si>
    <t>БЛАГОТВОРИТЕЛЬНЫЙ ВЗНОС ЗА 19/11/2025;адресная помощь Акименко Арсений ДАНКОВЦЕВА ЕКАТЕРИНА МИТРОФАНОВНА;</t>
  </si>
  <si>
    <t>БЛАГОТВОРИТЕЛЬНЫЙ ВЗНОС ЗА 19/11/2025;адресная помощь Вовчок Вася ДАНКОВЦЕВА ЕКАТЕРИНА МИТРОФАНОВНА;</t>
  </si>
  <si>
    <t>БЛАГОТВОРИТЕЛЬНЫЙ ВЗНОС ЗА 19/11/2025;адресная помощь Гунькина Злата ДАНКОВЦЕВА ЕКАТЕРИНА МИТРОФАНОВНА;</t>
  </si>
  <si>
    <t>БЛАГОТВОРИТЕЛЬНЫЙ ВЗНОС ЗА 19/11/2025;адресная помощь Слаутин Семен ДАНКОВЦЕВА ЕКАТЕРИНА МИТРОФАНОВНА;</t>
  </si>
  <si>
    <t>БЛАГОТВОРИТЕЛЬНЫЙ ВЗНОС ЗА 19/11/2025;адресная помощь Тихонов Владислав ДАНКОВЦЕВА ЕКАТЕРИНА МИТРОФАНОВНА;</t>
  </si>
  <si>
    <t>БЛАГОТВОРИТЕЛЬНЫЙ ВЗНОС ЗА 19/11/2025;адресная помощь Малюкова Даша ДАНКОВЦЕВА ЕКАТЕРИНА МИТРОФАНОВНА;</t>
  </si>
  <si>
    <t xml:space="preserve">ВОЗВРАТ ДЕНЕЖНЫХ СРЕДСТВ ЗА ЗАКАЗ № 0140526135-0028, НДС 20% 123,67 РУБ. </t>
  </si>
  <si>
    <t>БЛАГОТВОРИТЕЛЬНЫЙ ВЗНОС ЗА 19/11/2025;Добровольное пожертвование для Златы ЛЯХОВА АННА ИГОРЕВНА;</t>
  </si>
  <si>
    <t>БЛАГОТВОРИТЕЛЬНЫЙ ВЗНОС ЗА 19/11/2025;Добровольное пожертвование ГОНТАРЕНКО ВЛАДИМИР ИВАНОВИЧ;</t>
  </si>
  <si>
    <t>Зачисление средств по операциям эквайринга. Мерчант №341000196889. Комиссия 226.55. Возврат покупки 0.00/0.00.НДС не облагается.</t>
  </si>
  <si>
    <t xml:space="preserve">ДОГОВОР ЦЕЛЕВОГО ПОЖЕРТВОВАНИЯ №22 ОТ 10 НОЯБРЯ 2025 Г. ДОБРОВОЛЬНОЕ ПОЖЕРТВОВАНИЕ. НДС НЕ ОБЛАГАЕТСЯ </t>
  </si>
  <si>
    <t>Перевод средств по договору б/н от 23.07.2020 по Реестру Операций от 18.11.2025. Сумма комиссии 1144 руб. 20 коп., НДС не облагается.</t>
  </si>
  <si>
    <t>БЛАГОТВОРИТЕЛЬНЫЙ ВЗНОС ЗА 20/11/2025;Добровольное пожертвование ГРОМОВ АЛЕКСАНДР АНАТОЛЬЕВИЧ;</t>
  </si>
  <si>
    <t>БЛАГОТВОРИТЕЛЬНЫЙ ВЗНОС ЗА 20/11/2025;Добровольное пожертвование ГОНТАРЕНКО ВЛАДИМИР ИВАНОВИЧ;</t>
  </si>
  <si>
    <t>Зачисление средств по операциям эквайринга. Мерчант №341000091806. Комиссия 0.38. НДС не облагается.</t>
  </si>
  <si>
    <t>БЛАГОТВОРИТЕЛЬНЫЙ ВЗНОС ЗА 20/11/2025;Пожертвование (для Гунькиной Златы) СОСНОВА АННА ВАСИЛЬЕВНА;</t>
  </si>
  <si>
    <t>ПЕРЕВОД СРЕДСТВ ПО ПОРУЧЕНИЮ ФИЗ.ЛИЦ ЗА 19.11.2025 ПО ДОГ.№ 89-90/36/000655C ОТ 24.08.2022.БЕЗ НДС //РЕЕСТР// 191125_VTB_214325.txt,КОЛ-ВО-1</t>
  </si>
  <si>
    <t>БЛАГОТВОРИТЕЛЬНЫЙ ВЗНОС ЗА 20/11/2025;Елена Глазкова;</t>
  </si>
  <si>
    <t>Возврат денежных средств за заказ № 0140526135-0028, НДС 20% 66,34 руб.</t>
  </si>
  <si>
    <t>//Реестр//  Количество 3. Перечисление денежных средств по договору НЭК.40977.04 по реестру за 19.11.2025. Без НДС</t>
  </si>
  <si>
    <t>//Реестр//  Количество 1. Перечисление денежных средств по договору НЭК.40977.03 по реестру за 19.11.2025. Без НДС</t>
  </si>
  <si>
    <t>Зачисление средств по операциям эквайринга. Мерчант №341000196889. Комиссия 375.58. Возврат покупки 0.00/0.00.НДС не облагается.</t>
  </si>
  <si>
    <t>Перевод средств по договору б/н от 23.07.2020 по Реестру Операций от 19.11.2025. Сумма комиссии 646 руб. 90 коп., НДС не облагается.</t>
  </si>
  <si>
    <t>Зачисление средств по операциям эквайринга. Мерчант №341000091806. Комиссия 0.05. НДС не облагается.</t>
  </si>
  <si>
    <t>БЛАГОТВОРИТЕЛЬНЫЙ ВЗНОС ЗА 21/11/2025;Дарья Лыбзикова;</t>
  </si>
  <si>
    <t>Зачисление средств по операциям эквайринга. Мерчант №341000091806. Комиссия 0.16. НДС не облагается.</t>
  </si>
  <si>
    <t>БЛАГОТВОРИТЕЛЬНЫЙ ВЗНОС ЗА 21/11/2025;Добровольное пожертвование ПАНФИЛОВА АННА ИГОРЕВНА;</t>
  </si>
  <si>
    <t>БЛАГОТВОРИТЕЛЬНЫЙ ВЗНОС ЗА 21/11/2025;Светлана Япрынцева;</t>
  </si>
  <si>
    <t>Перевод средств по договору №  от 27.02.2024 по Реестру Операций от 20.11.2025. Сумма комиссии 6 руб. 90 коп., НДС не облагается.</t>
  </si>
  <si>
    <t>БЛАГОТВОРИТЕЛЬНЫЙ ВЗНОС ЗА 21/11/2025;Добровольное пожертвование ГОНТАРЕНКО ВЛАДИМИР ИВАНОВИЧ;</t>
  </si>
  <si>
    <t>//Реестр//  Количество 3. Перечисление денежных средств по договору НЭК.40977.04 по реестру за 20.11.2025. Без НДС</t>
  </si>
  <si>
    <t>Перевод средств по договору б/н от 23.07.2020 по Реестру Операций от 20.11.2025. Сумма комиссии 280 руб. 80 коп., НДС не облагается.</t>
  </si>
  <si>
    <t>Зачисление средств по операциям эквайринга. Мерчант №341000196889. Комиссия 697.59. Возврат покупки 0.00/0.00.НДС не облагается.</t>
  </si>
  <si>
    <t>Зачисление средств по операциям эквайринга. Мерчант №341000196889. Комиссия 149.48. Возврат покупки 0.00/0.00.НДС не облагается.</t>
  </si>
  <si>
    <t>Зачисление средств по операциям эквайринга. Мерчант №341000196889. Комиссия 206.54. Возврат покупки 0.00/0.00.НДС не облагается.</t>
  </si>
  <si>
    <t>БЛАГОТВОРИТЕЛЬНЫЙ ВЗНОС ЗА 23/11/2025;Добровольное пожертвование ТЕМИРХАНОВ ТИМУР ШАМИЛЬЕВИЧ;</t>
  </si>
  <si>
    <t>БЛАГОТВОРИТЕЛЬНЫЙ ВЗНОС ЗА 23/11/2025;Елена Григорьева;</t>
  </si>
  <si>
    <t>БЛАГОТВОРИТЕЛЬНЫЙ ВЗНОС ЗА 22/11/2025;Юлия Сажина;</t>
  </si>
  <si>
    <t>БЛАГОТВОРИТЕЛЬНЫЙ ВЗНОС ЗА 23/11/2025;Дарья Бурковп;</t>
  </si>
  <si>
    <t>БЛАГОТВОРИТЕЛЬНЫЙ ВЗНОС ЗА 23/11/2025;Валентина Жигунова;</t>
  </si>
  <si>
    <t>БЛАГОТВОРИТЕЛЬНЫЙ ВЗНОС ЗА 24/11/2025;Татьяна Карапуз;</t>
  </si>
  <si>
    <t>БЛАГОТВОРИТЕЛЬНЫЙ ВЗНОС ЗА 22/11/2025;Добровольное пожертвование Косенко Ирина Александровна;</t>
  </si>
  <si>
    <t>//Реестр//  Количество 3. Перечисление денежных средств по договору НЭК.40977.04 по реестру за 23.11.2025. Без НДС</t>
  </si>
  <si>
    <t>БЛАГОТВОРИТЕЛЬНЫЙ ВЗНОС ЗА 22/11/2025;Помощь больным детям Зернюков Алексей Анатольевич;</t>
  </si>
  <si>
    <t>//Реестр//  Количество 11. Перечисление денежных средств по договору НЭК.40977.04 по реестру за 21.11.2025. Без НДС</t>
  </si>
  <si>
    <t>Перевод средств по договору б/н от 23.07.2020 по Реестру Операций от 21.11.2025. Сумма комиссии 207 руб. 85 коп., НДС не облагается.</t>
  </si>
  <si>
    <t>Перевод средств по договору б/н от 23.07.2020 по Реестру Операций от 22.11.2025. Сумма комиссии 373 руб. 46 коп., НДС не облагается.</t>
  </si>
  <si>
    <t>Зачисление средств по операциям эквайринга. Мерчант №341000196889. Комиссия 541.65. Возврат покупки 0.00/0.00.НДС не облагается.</t>
  </si>
  <si>
    <t>Перевод средств по договору б/н от 23.07.2020 по Реестру Операций от 23.11.2025. Сумма комиссии 537 руб. 70 коп., НДС не облагается.</t>
  </si>
  <si>
    <t>БЛАГОТВОРИТЕЛЬНЫЙ ВЗНОС ЗА 25/11/2025;Добровольное пожертвование ТЕМИРХАНОВ ТИМУР ШАМИЛЬЕВИЧ;</t>
  </si>
  <si>
    <t>БЛАГОТВОРИТЕЛЬНЫЙ ВЗНОС ЗА 25/11/2025;Добровольное пожертвование Еременко Игорь Сергеевич;</t>
  </si>
  <si>
    <t>БЛАГОТВОРИТЕЛЬНЫЙ ВЗНОС ЗА 25/11/2025;Добровольное пожертвование ЛУКЬЯНОВА МАРИЯ ВЛАДИМИРОВНА;</t>
  </si>
  <si>
    <t>//Реестр//  Количество 2. Перечисление денежных средств по договору НЭК.40977.04 по реестру за 24.11.2025. Без НДС</t>
  </si>
  <si>
    <t>Благ. пожертвование по договору МП ИР-146636/24 от 17.05.2024.</t>
  </si>
  <si>
    <t>Зачисление средств по операциям эквайринга. Мерчант №341000196889. Комиссия 147.20. Возврат покупки 0.00/0.00.НДС не облагается.</t>
  </si>
  <si>
    <t>Перевод средств по договору б/н от 23.07.2020 по Реестру Операций от 24.11.2025. Сумма комиссии 475 руб. 95 коп., НДС не облагается.</t>
  </si>
  <si>
    <t>БЛАГОТВОРИТЕЛЬНЫЙ ВЗНОС ЗА 26/11/2025;светлана некрасова;</t>
  </si>
  <si>
    <t>Зачисление средств по операциям эквайринга. Мерчант №341000091806. Комиссия 0.66. НДС не облагается.</t>
  </si>
  <si>
    <t>БЛАГОТВОРИТЕЛЬНЫЙ ВЗНОС ЗА 26/11/2025;Мария Завьялова;</t>
  </si>
  <si>
    <t>//Реестр//  Количество 1. Перечисление денежных средств по договору НЭК.40977.04 по реестру за 25.11.2025. Без НДС</t>
  </si>
  <si>
    <t>БЛАГОТВОРИТЕЛЬНЫЙ ВЗНОС ЗА 26/11/2025;Мария Тельпова;</t>
  </si>
  <si>
    <t>БЛАГОТВОРИТЕЛЬНЫЙ ВЗНОС ЗА 26/11/2025;Эдуард Богданов;</t>
  </si>
  <si>
    <t>Зачисление средств по операциям эквайринга. Мерчант №341000196889. Комиссия 52.44. Возврат покупки 0.00/0.00.НДС не облагается.</t>
  </si>
  <si>
    <t xml:space="preserve">ОПЛАТА ПО ДОГОВОРУ ЦЕЛЕВОГО ПОЖЕРТВОВАНИЯ №14 ОТ 30.05.2025 СУММА 20000-00 БЕЗ НАЛОГА (НДС) </t>
  </si>
  <si>
    <t>Перевод средств по договору б/н от 23.07.2020 по Реестру Операций от 25.11.2025. Сумма комиссии 791 руб. 50 коп., НДС не облагается.</t>
  </si>
  <si>
    <t>БЛАГОТВОРИТЕЛЬНЫЙ ВЗНОС ЗА 27/11/2025;Добровольное пожертвование ГОРБУНОВА ОЛЬГА ОЛЕГОВНА;</t>
  </si>
  <si>
    <t>БЛАГОТВОРИТЕЛЬНЫЙ ВЗНОС ЗА 27/11/2025;Анастасия Анохина;</t>
  </si>
  <si>
    <t>БЛАГОТВОРИТЕЛЬНЫЙ ВЗНОС ЗА 27/11/2025;Добровольное пожертвование ЗАЙНУЛЛИНА ФАРИДА ГУМАРОВНА;</t>
  </si>
  <si>
    <t>Перевод средств по договору №  от 27.02.2024 по Реестру Операций от 26.11.2025. Сумма комиссии 23 руб. 00 коп., НДС не облагается.</t>
  </si>
  <si>
    <t>Зачисление средств по операциям эквайринга. Мерчант №341000196889. Комиссия 300.15. Возврат покупки 0.00/0.00.НДС не облагается.</t>
  </si>
  <si>
    <t>Перевод средств по договору б/н от 23.07.2020 по Реестру Операций от 26.11.2025. Сумма комиссии 614 руб. 00 коп., НДС не облагается.</t>
  </si>
  <si>
    <t>БЛАГОТВОРИТЕЛЬНЫЙ ВЗНОС ЗА 28/11/2025;Добровольное пожертвование ПРОКОПЬЕВ ОЛЕГ ВЛАДИМИРОВИЧ;</t>
  </si>
  <si>
    <t>БЛАГОТВОРИТЕЛЬНЫЙ ВЗНОС ЗА 28/11/2025;добров пожертв.КОНДРАТОВА МАРИНА ГРИГОРЬЕВНА;</t>
  </si>
  <si>
    <t>//Реестр//  Количество 2. Перечисление денежных средств по договору НЭК.40977.04 по реестру за 27.11.2025. Без НДС</t>
  </si>
  <si>
    <t>БЛАГОТВОРИТЕЛЬНЫЙ ВЗНОС ЗА 28/11/2025;Светлана Япрынцева;</t>
  </si>
  <si>
    <t>БЛАГОТВОРИТЕЛЬНЫЙ ВЗНОС ЗА 28/11/2025;Добровольное пожертвование ШЕВЦОВ ПАВЕЛ АЛЕКСАНДРОВИЧ;</t>
  </si>
  <si>
    <t>Зачисление средств по операциям эквайринга. Мерчант №341000091806. Комиссия 1.97. НДС не облагается.</t>
  </si>
  <si>
    <t>(85507020242200590111211 03855014750) №58/01-Л от 01.09.2024 Платежная ведомость 130,131 от 27.11.2025 Добровольные взносы в благотворительную организацию из ФОТ Сидоровой,11.2025г, НДС нет</t>
  </si>
  <si>
    <t>БЛАГОТВОРИТЕЛЬНЫЙ ВЗНОС ЗА 28/11/2025;Добровольное пожертвование ПОЗДОРОВКИН ВИКТОР АНАТОЛЬЕВИЧ;</t>
  </si>
  <si>
    <t>БЛАГОТВОРИТЕЛЬНЫЙ ВЗНОС ЗА 28/11/2025;Добровольное пожертвование ГОНТАРЕНКО ВЛАДИМИР ИВАНОВИЧ;</t>
  </si>
  <si>
    <t>Перевод средств по договору №  от 27.02.2024 по Реестру Операций от 27.11.2025. Сумма комиссии 89 руб. 00 коп., НДС не облагается.</t>
  </si>
  <si>
    <t>БЛАГОТВОРИТЕЛЬНЫЙ ВЗНОС ЗА 28/11/2025;ПОМОЧЬ ВСЕМ ХАРСЕЕВА ЕЛЕНА ГЕННАДЬЕВНА;</t>
  </si>
  <si>
    <t>Зачисление средств по операциям эквайринга. Мерчант №341000196889. Комиссия 265.65. Возврат покупки 0.00/0.00.НДС не облагается.</t>
  </si>
  <si>
    <t>Перевод средств по договору б/н от 23.07.2020 по Реестру Операций от 27.11.2025. Сумма комиссии 922 руб. 59 коп., НДС не облагается.</t>
  </si>
  <si>
    <t>Зачисление средств по операциям эквайринга. Мерчант №341000196889. Комиссия 457.24. Возврат покупки 0.00/0.00.НДС не облагается.</t>
  </si>
  <si>
    <t>Зачисление средств по операциям эквайринга. Мерчант №341000196889. Комиссия 54.74. Возврат покупки 0.00/0.00.НДС не облагается.</t>
  </si>
  <si>
    <t>Дата и время</t>
  </si>
  <si>
    <t xml:space="preserve"> 08.12.2025 18:11</t>
  </si>
  <si>
    <t>Метод платежа</t>
  </si>
  <si>
    <t>СПБ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</si>
</sst>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\ h:mm"/>
    <numFmt numFmtId="165" formatCode="dd\.mm\.yyyy"/>
  </numFmts>
  <fonts count="14" x14ac:knownFonts="1">
    <font>
      <sz val="11"/>
      <color theme="1"/>
      <name val="Calibri"/>
      <family val="2"/>
      <charset val="1"/>
    </font>
    <font>
      <sz val="8"/>
      <color theme="1"/>
      <name val="Verdana"/>
      <family val="2"/>
      <charset val="204"/>
    </font>
    <font>
      <b/>
      <sz val="8"/>
      <color rgb="FFFFFFFF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8"/>
      <color theme="0"/>
      <name val="Verdana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0"/>
      <name val="Calibri"/>
      <family val="2"/>
      <charset val="204"/>
    </font>
    <font>
      <sz val="12"/>
      <color rgb="FF000000"/>
      <name val="Calibri"/>
      <charset val="1"/>
    </font>
    <font>
      <b/>
      <sz val="11"/>
      <color theme="0"/>
      <name val="Calibri"/>
      <family val="2"/>
      <charset val="204"/>
    </font>
    <font>
      <b/>
      <sz val="12"/>
      <color theme="0"/>
      <name val="Times New Roman"/>
      <family val="2"/>
      <charset val="1"/>
    </font>
    <font>
      <sz val="12"/>
      <color theme="1"/>
      <name val="Calibri"/>
      <family val="2"/>
      <charset val="1"/>
    </font>
    <font>
      <sz val="8"/>
      <color rgb="FF000000"/>
      <name val="Times New Roman"/>
      <family val="2"/>
      <charset val="1"/>
    </font>
    <font>
      <sz val="11"/>
      <color theme="1"/>
      <name val="Calibri"/>
      <family val="2"/>
      <charset val="1"/>
    </font>
    <font>
      <sz val="11"/>
      <color theme="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theme="5" tint="-0.249977111117893"/>
        <bgColor rgb="FF993366"/>
      </patternFill>
    </fill>
    <fill>
      <patternFill patternType="solid">
        <fgColor theme="0"/>
        <bgColor rgb="FFFFFFC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rgb="FF993366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4" fontId="4" fillId="3" borderId="2" xfId="0" applyNumberFormat="1" applyFont="1" applyFill="1" applyBorder="1"/>
    <xf numFmtId="4" fontId="1" fillId="0" borderId="3" xfId="0" applyNumberFormat="1" applyFont="1" applyBorder="1"/>
    <xf numFmtId="4" fontId="3" fillId="0" borderId="2" xfId="0" applyNumberFormat="1" applyFont="1" applyBorder="1" applyAlignment="1">
      <alignment horizontal="left" vertical="top" wrapText="1"/>
    </xf>
    <xf numFmtId="0" fontId="1" fillId="0" borderId="0" xfId="0" applyFont="1" applyBorder="1"/>
    <xf numFmtId="0" fontId="1" fillId="0" borderId="3" xfId="0" applyFont="1" applyBorder="1"/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3" fillId="0" borderId="1" xfId="0" applyFont="1" applyBorder="1"/>
    <xf numFmtId="0" fontId="3" fillId="0" borderId="0" xfId="0" applyFont="1"/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4" borderId="1" xfId="0" applyFont="1" applyFill="1" applyBorder="1"/>
    <xf numFmtId="0" fontId="1" fillId="4" borderId="5" xfId="0" applyFont="1" applyFill="1" applyBorder="1"/>
    <xf numFmtId="0" fontId="1" fillId="0" borderId="5" xfId="0" applyFont="1" applyBorder="1"/>
    <xf numFmtId="0" fontId="1" fillId="4" borderId="0" xfId="0" applyFont="1" applyFill="1"/>
    <xf numFmtId="0" fontId="1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left"/>
    </xf>
    <xf numFmtId="2" fontId="1" fillId="0" borderId="4" xfId="0" applyNumberFormat="1" applyFont="1" applyBorder="1" applyAlignment="1">
      <alignment horizontal="left"/>
    </xf>
    <xf numFmtId="0" fontId="1" fillId="4" borderId="4" xfId="0" applyFont="1" applyFill="1" applyBorder="1"/>
    <xf numFmtId="0" fontId="0" fillId="0" borderId="0" xfId="0" applyFont="1"/>
    <xf numFmtId="0" fontId="0" fillId="0" borderId="0" xfId="0" applyFont="1" applyAlignment="1">
      <alignment horizontal="right"/>
    </xf>
    <xf numFmtId="0" fontId="5" fillId="3" borderId="0" xfId="1" applyFont="1" applyFill="1" applyAlignment="1">
      <alignment horizontal="center"/>
    </xf>
    <xf numFmtId="0" fontId="5" fillId="3" borderId="0" xfId="1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0" fontId="0" fillId="0" borderId="0" xfId="0" applyFont="1" applyAlignment="1">
      <alignment horizontal="right" wrapText="1"/>
    </xf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horizontal="right"/>
    </xf>
    <xf numFmtId="0" fontId="9" fillId="3" borderId="1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10" fillId="0" borderId="0" xfId="0" applyFont="1"/>
    <xf numFmtId="165" fontId="11" fillId="4" borderId="7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0" fontId="11" fillId="4" borderId="8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22" fontId="0" fillId="0" borderId="0" xfId="0" applyNumberFormat="1"/>
    <xf numFmtId="0" fontId="13" fillId="5" borderId="0" xfId="0" applyFont="1" applyFill="1"/>
    <xf numFmtId="0" fontId="1" fillId="5" borderId="0" xfId="0" applyFont="1" applyFill="1"/>
    <xf numFmtId="0" fontId="1" fillId="5" borderId="1" xfId="0" applyFont="1" applyFill="1" applyBorder="1" applyAlignment="1">
      <alignment horizontal="left"/>
    </xf>
    <xf numFmtId="0" fontId="4" fillId="6" borderId="3" xfId="0" applyFont="1" applyFill="1" applyBorder="1"/>
    <xf numFmtId="0" fontId="1" fillId="7" borderId="1" xfId="0" applyFont="1" applyFill="1" applyBorder="1" applyAlignment="1">
      <alignment horizontal="left"/>
    </xf>
    <xf numFmtId="2" fontId="4" fillId="6" borderId="4" xfId="0" applyNumberFormat="1" applyFont="1" applyFill="1" applyBorder="1" applyAlignment="1">
      <alignment horizontal="center"/>
    </xf>
    <xf numFmtId="0" fontId="1" fillId="7" borderId="0" xfId="0" applyFont="1" applyFill="1"/>
    <xf numFmtId="0" fontId="3" fillId="8" borderId="4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 wrapText="1"/>
    </xf>
    <xf numFmtId="0" fontId="1" fillId="8" borderId="0" xfId="0" applyFont="1" applyFill="1"/>
    <xf numFmtId="2" fontId="4" fillId="6" borderId="3" xfId="0" applyNumberFormat="1" applyFont="1" applyFill="1" applyBorder="1" applyAlignment="1">
      <alignment horizontal="center"/>
    </xf>
    <xf numFmtId="2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4" fillId="6" borderId="2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114480</xdr:rowOff>
    </xdr:from>
    <xdr:to>
      <xdr:col>0</xdr:col>
      <xdr:colOff>866520</xdr:colOff>
      <xdr:row>6</xdr:row>
      <xdr:rowOff>37800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114480"/>
          <a:ext cx="847440" cy="847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365"/>
  <sheetViews>
    <sheetView tabSelected="1" zoomScaleNormal="100" workbookViewId="0">
      <selection activeCell="C58" sqref="C58:I58"/>
    </sheetView>
  </sheetViews>
  <sheetFormatPr defaultColWidth="9.140625" defaultRowHeight="10.5" x14ac:dyDescent="0.15"/>
  <cols>
    <col min="1" max="1" width="13.140625" style="15" customWidth="1"/>
    <col min="2" max="4" width="9.140625" style="15"/>
    <col min="5" max="5" width="20.85546875" style="15" customWidth="1"/>
    <col min="6" max="6" width="9.140625" style="15"/>
    <col min="7" max="7" width="24.85546875" style="15" customWidth="1"/>
    <col min="8" max="8" width="9.140625" style="15"/>
    <col min="9" max="9" width="55.140625" style="15" customWidth="1"/>
    <col min="10" max="10" width="9.140625" style="15"/>
    <col min="11" max="11" width="10.5703125" style="15" customWidth="1"/>
    <col min="12" max="16384" width="9.140625" style="15"/>
  </cols>
  <sheetData>
    <row r="1" spans="1:44" ht="10.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</row>
    <row r="2" spans="1:44" ht="10.5" customHeight="1" x14ac:dyDescent="0.15">
      <c r="A2" s="13"/>
      <c r="B2" s="12"/>
      <c r="C2" s="11"/>
      <c r="D2" s="10" t="s">
        <v>1</v>
      </c>
      <c r="E2" s="10"/>
      <c r="F2" s="10"/>
      <c r="G2" s="10"/>
      <c r="H2" s="10"/>
      <c r="I2" s="10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</row>
    <row r="3" spans="1:44" x14ac:dyDescent="0.15">
      <c r="A3" s="13"/>
      <c r="B3" s="13"/>
      <c r="C3" s="13"/>
      <c r="D3" s="13"/>
      <c r="E3" s="10"/>
      <c r="F3" s="10"/>
      <c r="G3" s="10"/>
      <c r="H3" s="10"/>
      <c r="I3" s="10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</row>
    <row r="4" spans="1:44" x14ac:dyDescent="0.15">
      <c r="A4" s="13"/>
      <c r="B4" s="13"/>
      <c r="C4" s="13"/>
      <c r="D4" s="13"/>
      <c r="E4" s="10"/>
      <c r="F4" s="10"/>
      <c r="G4" s="10"/>
      <c r="H4" s="10"/>
      <c r="I4" s="10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</row>
    <row r="5" spans="1:44" x14ac:dyDescent="0.15">
      <c r="A5" s="13"/>
      <c r="B5" s="13"/>
      <c r="C5" s="13"/>
      <c r="D5" s="13"/>
      <c r="E5" s="10"/>
      <c r="F5" s="10"/>
      <c r="G5" s="10"/>
      <c r="H5" s="10"/>
      <c r="I5" s="1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</row>
    <row r="6" spans="1:44" ht="20.25" customHeight="1" x14ac:dyDescent="0.15">
      <c r="A6" s="13"/>
      <c r="B6" s="13"/>
      <c r="C6" s="13"/>
      <c r="D6" s="13"/>
      <c r="E6" s="10"/>
      <c r="F6" s="10"/>
      <c r="G6" s="10"/>
      <c r="H6" s="10"/>
      <c r="I6" s="10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</row>
    <row r="7" spans="1:44" ht="3.75" customHeight="1" x14ac:dyDescent="0.15">
      <c r="A7" s="13"/>
      <c r="B7" s="13"/>
      <c r="C7" s="13"/>
      <c r="D7" s="13"/>
      <c r="E7" s="10"/>
      <c r="F7" s="10"/>
      <c r="G7" s="10"/>
      <c r="H7" s="10"/>
      <c r="I7" s="10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</row>
    <row r="8" spans="1:44" ht="1.5" hidden="1" customHeight="1" x14ac:dyDescent="0.15">
      <c r="A8" s="13"/>
      <c r="B8" s="13"/>
      <c r="C8" s="13"/>
      <c r="D8" s="17"/>
      <c r="E8" s="18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ht="15" hidden="1" customHeight="1" x14ac:dyDescent="0.15">
      <c r="A9" s="13"/>
      <c r="B9" s="13"/>
      <c r="C9" s="13"/>
      <c r="D9" s="17"/>
      <c r="E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</row>
    <row r="10" spans="1:44" ht="15" hidden="1" customHeight="1" x14ac:dyDescent="0.15">
      <c r="A10" s="13"/>
      <c r="B10" s="13"/>
      <c r="C10" s="13"/>
      <c r="D10" s="17"/>
      <c r="E10" s="19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ht="15" hidden="1" customHeight="1" x14ac:dyDescent="0.15">
      <c r="A11" s="13"/>
      <c r="B11" s="13"/>
      <c r="C11" s="13"/>
      <c r="D11" s="17"/>
      <c r="E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</row>
    <row r="12" spans="1:44" ht="10.5" customHeight="1" x14ac:dyDescent="0.15">
      <c r="A12" s="9" t="s">
        <v>2</v>
      </c>
      <c r="B12" s="9"/>
      <c r="C12" s="9"/>
      <c r="D12" s="9"/>
      <c r="E12" s="9"/>
      <c r="F12" s="9"/>
      <c r="G12" s="9"/>
      <c r="H12" s="9"/>
      <c r="I12" s="9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s="21" customFormat="1" ht="10.5" customHeight="1" x14ac:dyDescent="0.15">
      <c r="A13" s="8" t="s">
        <v>3</v>
      </c>
      <c r="B13" s="8"/>
      <c r="C13" s="8"/>
      <c r="D13" s="8"/>
      <c r="E13" s="8"/>
      <c r="F13" s="8"/>
      <c r="G13" s="8"/>
      <c r="H13" s="8"/>
      <c r="I13" s="8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</row>
    <row r="14" spans="1:44" s="21" customFormat="1" ht="10.5" customHeight="1" x14ac:dyDescent="0.15">
      <c r="A14" s="8" t="s">
        <v>4</v>
      </c>
      <c r="B14" s="8"/>
      <c r="C14" s="8"/>
      <c r="D14" s="8"/>
      <c r="E14" s="8"/>
      <c r="F14" s="8"/>
      <c r="G14" s="8"/>
      <c r="H14" s="8"/>
      <c r="I14" s="8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</row>
    <row r="15" spans="1:44" x14ac:dyDescent="0.15">
      <c r="A15" s="8"/>
      <c r="B15" s="8"/>
      <c r="C15" s="8"/>
      <c r="D15" s="8"/>
      <c r="E15" s="8"/>
      <c r="F15" s="8"/>
      <c r="G15" s="8"/>
      <c r="H15" s="7"/>
      <c r="I15" s="7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</row>
    <row r="16" spans="1:44" s="21" customFormat="1" ht="10.5" customHeight="1" x14ac:dyDescent="0.15">
      <c r="A16" s="9" t="s">
        <v>5</v>
      </c>
      <c r="B16" s="9"/>
      <c r="C16" s="9"/>
      <c r="D16" s="9"/>
      <c r="E16" s="9"/>
      <c r="F16" s="9"/>
      <c r="G16" s="9"/>
      <c r="H16" s="6">
        <v>9601592.1899999995</v>
      </c>
      <c r="I16" s="6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</row>
    <row r="17" spans="1:44" x14ac:dyDescent="0.15">
      <c r="A17" s="8" t="s">
        <v>6</v>
      </c>
      <c r="B17" s="8"/>
      <c r="C17" s="8"/>
      <c r="D17" s="8"/>
      <c r="E17" s="8"/>
      <c r="F17" s="8"/>
      <c r="G17" s="8"/>
      <c r="H17" s="5">
        <v>8945481.4800000004</v>
      </c>
      <c r="I17" s="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</row>
    <row r="18" spans="1:44" ht="10.5" customHeight="1" x14ac:dyDescent="0.15">
      <c r="A18" s="8" t="s">
        <v>7</v>
      </c>
      <c r="B18" s="8"/>
      <c r="C18" s="8"/>
      <c r="D18" s="8"/>
      <c r="E18" s="8"/>
      <c r="F18" s="8"/>
      <c r="G18" s="8"/>
      <c r="H18" s="5">
        <v>656110.71</v>
      </c>
      <c r="I18" s="5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ht="10.5" customHeight="1" x14ac:dyDescent="0.15">
      <c r="A19" s="8" t="s">
        <v>8</v>
      </c>
      <c r="B19" s="8"/>
      <c r="C19" s="8"/>
      <c r="D19" s="8"/>
      <c r="E19" s="8"/>
      <c r="F19" s="8"/>
      <c r="G19" s="8"/>
      <c r="H19" s="5">
        <v>0</v>
      </c>
      <c r="I19" s="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ht="10.5" customHeight="1" x14ac:dyDescent="0.15">
      <c r="A20" s="22"/>
      <c r="H20" s="23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</row>
    <row r="21" spans="1:44" ht="10.5" customHeight="1" x14ac:dyDescent="0.15">
      <c r="A21" s="9" t="s">
        <v>9</v>
      </c>
      <c r="B21" s="9"/>
      <c r="C21" s="9"/>
      <c r="D21" s="9"/>
      <c r="E21" s="9"/>
      <c r="F21" s="9"/>
      <c r="G21" s="9"/>
      <c r="H21" s="9"/>
      <c r="I21" s="9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15">
      <c r="A22" s="24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44" x14ac:dyDescent="0.15">
      <c r="A23" s="25" t="s">
        <v>10</v>
      </c>
      <c r="B23" s="26"/>
      <c r="C23" s="26"/>
      <c r="D23" s="26"/>
      <c r="E23" s="26"/>
      <c r="F23" s="26"/>
      <c r="G23" s="26"/>
      <c r="H23" s="4">
        <f>SUM(A25:A29)</f>
        <v>412372.72</v>
      </c>
      <c r="I23" s="4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44" x14ac:dyDescent="0.15">
      <c r="A24" s="27" t="s">
        <v>11</v>
      </c>
      <c r="C24" s="27" t="s">
        <v>12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</row>
    <row r="25" spans="1:44" x14ac:dyDescent="0.15">
      <c r="A25" s="28">
        <v>9865</v>
      </c>
      <c r="B25" s="28"/>
      <c r="C25" s="2" t="s">
        <v>13</v>
      </c>
      <c r="D25" s="2"/>
      <c r="E25" s="2"/>
      <c r="F25" s="2"/>
      <c r="G25" s="2"/>
      <c r="H25" s="2"/>
      <c r="I25" s="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x14ac:dyDescent="0.15">
      <c r="A26" s="3">
        <v>72112</v>
      </c>
      <c r="B26" s="3"/>
      <c r="C26" s="2" t="s">
        <v>14</v>
      </c>
      <c r="D26" s="2"/>
      <c r="E26" s="2"/>
      <c r="F26" s="2"/>
      <c r="G26" s="2"/>
      <c r="H26" s="2"/>
      <c r="I26" s="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</row>
    <row r="27" spans="1:44" x14ac:dyDescent="0.15">
      <c r="A27" s="3">
        <v>1230</v>
      </c>
      <c r="B27" s="3"/>
      <c r="C27" s="2" t="s">
        <v>15</v>
      </c>
      <c r="D27" s="2"/>
      <c r="E27" s="2"/>
      <c r="F27" s="2"/>
      <c r="G27" s="2"/>
      <c r="H27" s="2"/>
      <c r="I27" s="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15">
      <c r="A28" s="3">
        <v>17414</v>
      </c>
      <c r="B28" s="3"/>
      <c r="C28" s="2" t="s">
        <v>16</v>
      </c>
      <c r="D28" s="2"/>
      <c r="E28" s="2"/>
      <c r="F28" s="2"/>
      <c r="G28" s="2"/>
      <c r="H28" s="2"/>
      <c r="I28" s="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</row>
    <row r="29" spans="1:44" x14ac:dyDescent="0.15">
      <c r="A29" s="3">
        <v>311751.71999999997</v>
      </c>
      <c r="B29" s="3"/>
      <c r="C29" s="2" t="s">
        <v>17</v>
      </c>
      <c r="D29" s="2"/>
      <c r="E29" s="2"/>
      <c r="F29" s="2"/>
      <c r="G29" s="2"/>
      <c r="H29" s="2"/>
      <c r="I29" s="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</row>
    <row r="30" spans="1:44" x14ac:dyDescent="0.15">
      <c r="A30" s="28"/>
      <c r="B30" s="29"/>
      <c r="C30" s="28"/>
      <c r="D30" s="23"/>
      <c r="E30" s="23"/>
      <c r="F30" s="23"/>
      <c r="G30" s="23"/>
      <c r="H30" s="23"/>
      <c r="I30" s="23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</row>
    <row r="31" spans="1:44" ht="10.5" customHeight="1" x14ac:dyDescent="0.15">
      <c r="A31" s="25" t="s">
        <v>18</v>
      </c>
      <c r="B31" s="66"/>
      <c r="C31" s="67"/>
      <c r="D31" s="66"/>
      <c r="E31" s="66"/>
      <c r="F31" s="66"/>
      <c r="G31" s="66"/>
      <c r="H31" s="4">
        <f>SUM(A33:A73)</f>
        <v>6043371.540000001</v>
      </c>
      <c r="I31" s="4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</row>
    <row r="32" spans="1:44" x14ac:dyDescent="0.15">
      <c r="A32" s="27" t="s">
        <v>11</v>
      </c>
      <c r="B32" s="68"/>
      <c r="C32" s="69" t="s">
        <v>12</v>
      </c>
      <c r="D32" s="68"/>
      <c r="E32" s="68"/>
      <c r="F32" s="68"/>
      <c r="G32" s="68"/>
      <c r="H32" s="70"/>
      <c r="I32" s="7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2"/>
      <c r="AF32" s="32"/>
      <c r="AG32" s="32"/>
      <c r="AH32" s="32"/>
      <c r="AI32" s="32"/>
      <c r="AJ32" s="32"/>
      <c r="AK32" s="32"/>
      <c r="AL32" s="32"/>
      <c r="AM32" s="32"/>
    </row>
    <row r="33" spans="1:39" x14ac:dyDescent="0.15">
      <c r="A33" s="1">
        <v>91848.11</v>
      </c>
      <c r="B33" s="1"/>
      <c r="C33" s="2" t="s">
        <v>17</v>
      </c>
      <c r="D33" s="2"/>
      <c r="E33" s="2"/>
      <c r="F33" s="2"/>
      <c r="G33" s="2"/>
      <c r="H33" s="2"/>
      <c r="I33" s="2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x14ac:dyDescent="0.15">
      <c r="A34" s="1">
        <v>240000</v>
      </c>
      <c r="B34" s="1"/>
      <c r="C34" s="2" t="s">
        <v>19</v>
      </c>
      <c r="D34" s="2"/>
      <c r="E34" s="2"/>
      <c r="F34" s="2"/>
      <c r="G34" s="2"/>
      <c r="H34" s="2"/>
      <c r="I34" s="2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39" x14ac:dyDescent="0.15">
      <c r="A35" s="1">
        <v>135000</v>
      </c>
      <c r="B35" s="1"/>
      <c r="C35" s="2" t="s">
        <v>20</v>
      </c>
      <c r="D35" s="2"/>
      <c r="E35" s="2"/>
      <c r="F35" s="2"/>
      <c r="G35" s="2"/>
      <c r="H35" s="2"/>
      <c r="I35" s="2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1:39" x14ac:dyDescent="0.15">
      <c r="A36" s="1">
        <v>36000</v>
      </c>
      <c r="B36" s="1"/>
      <c r="C36" s="2" t="s">
        <v>21</v>
      </c>
      <c r="D36" s="2"/>
      <c r="E36" s="2"/>
      <c r="F36" s="2"/>
      <c r="G36" s="2"/>
      <c r="H36" s="2"/>
      <c r="I36" s="2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16"/>
      <c r="AF36" s="16"/>
      <c r="AG36" s="16"/>
      <c r="AH36" s="16"/>
      <c r="AI36" s="16"/>
      <c r="AJ36" s="16"/>
      <c r="AK36" s="16"/>
      <c r="AL36" s="16"/>
      <c r="AM36" s="16"/>
    </row>
    <row r="37" spans="1:39" x14ac:dyDescent="0.15">
      <c r="A37" s="1">
        <v>167500</v>
      </c>
      <c r="B37" s="1"/>
      <c r="C37" s="2" t="s">
        <v>22</v>
      </c>
      <c r="D37" s="2"/>
      <c r="E37" s="2"/>
      <c r="F37" s="2"/>
      <c r="G37" s="2"/>
      <c r="H37" s="2"/>
      <c r="I37" s="2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x14ac:dyDescent="0.15">
      <c r="A38" s="1">
        <v>599414</v>
      </c>
      <c r="B38" s="1"/>
      <c r="C38" s="2" t="s">
        <v>23</v>
      </c>
      <c r="D38" s="2"/>
      <c r="E38" s="2"/>
      <c r="F38" s="2"/>
      <c r="G38" s="2"/>
      <c r="H38" s="2"/>
      <c r="I38" s="2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16"/>
      <c r="AF38" s="16"/>
      <c r="AG38" s="16"/>
      <c r="AH38" s="16"/>
      <c r="AI38" s="16"/>
      <c r="AJ38" s="16"/>
      <c r="AK38" s="16"/>
      <c r="AL38" s="16"/>
      <c r="AM38" s="16"/>
    </row>
    <row r="39" spans="1:39" x14ac:dyDescent="0.15">
      <c r="A39" s="1">
        <v>1033000</v>
      </c>
      <c r="B39" s="1"/>
      <c r="C39" s="2" t="s">
        <v>24</v>
      </c>
      <c r="D39" s="2"/>
      <c r="E39" s="2"/>
      <c r="F39" s="2"/>
      <c r="G39" s="2"/>
      <c r="H39" s="2"/>
      <c r="I39" s="2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15">
      <c r="A40" s="1">
        <v>530000</v>
      </c>
      <c r="B40" s="1"/>
      <c r="C40" s="2" t="s">
        <v>25</v>
      </c>
      <c r="D40" s="2"/>
      <c r="E40" s="2"/>
      <c r="F40" s="2"/>
      <c r="G40" s="2"/>
      <c r="H40" s="2"/>
      <c r="I40" s="2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15">
      <c r="A41" s="1">
        <v>56000</v>
      </c>
      <c r="B41" s="1"/>
      <c r="C41" s="2" t="s">
        <v>26</v>
      </c>
      <c r="D41" s="2"/>
      <c r="E41" s="2"/>
      <c r="F41" s="2"/>
      <c r="G41" s="2"/>
      <c r="H41" s="2"/>
      <c r="I41" s="2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15">
      <c r="A42" s="1">
        <v>16625</v>
      </c>
      <c r="B42" s="1"/>
      <c r="C42" s="2" t="s">
        <v>27</v>
      </c>
      <c r="D42" s="2"/>
      <c r="E42" s="2"/>
      <c r="F42" s="2"/>
      <c r="G42" s="2"/>
      <c r="H42" s="2"/>
      <c r="I42" s="2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16"/>
      <c r="AF42" s="16"/>
      <c r="AG42" s="16"/>
      <c r="AH42" s="16"/>
      <c r="AI42" s="16"/>
      <c r="AJ42" s="16"/>
      <c r="AK42" s="16"/>
      <c r="AL42" s="16"/>
      <c r="AM42" s="16"/>
    </row>
    <row r="43" spans="1:39" x14ac:dyDescent="0.15">
      <c r="A43" s="1">
        <v>53943</v>
      </c>
      <c r="B43" s="1"/>
      <c r="C43" s="2" t="s">
        <v>28</v>
      </c>
      <c r="D43" s="2"/>
      <c r="E43" s="2"/>
      <c r="F43" s="2"/>
      <c r="G43" s="2"/>
      <c r="H43" s="2"/>
      <c r="I43" s="2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16"/>
      <c r="AF43" s="16"/>
      <c r="AG43" s="16"/>
      <c r="AH43" s="16"/>
      <c r="AI43" s="16"/>
      <c r="AJ43" s="16"/>
      <c r="AK43" s="16"/>
      <c r="AL43" s="16"/>
      <c r="AM43" s="16"/>
    </row>
    <row r="44" spans="1:39" x14ac:dyDescent="0.15">
      <c r="A44" s="1">
        <v>93935</v>
      </c>
      <c r="B44" s="1"/>
      <c r="C44" s="2" t="s">
        <v>29</v>
      </c>
      <c r="D44" s="2"/>
      <c r="E44" s="2"/>
      <c r="F44" s="2"/>
      <c r="G44" s="2"/>
      <c r="H44" s="2"/>
      <c r="I44" s="2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16"/>
      <c r="AF44" s="16"/>
      <c r="AG44" s="16"/>
      <c r="AH44" s="16"/>
      <c r="AI44" s="16"/>
      <c r="AJ44" s="16"/>
      <c r="AK44" s="16"/>
      <c r="AL44" s="16"/>
      <c r="AM44" s="16"/>
    </row>
    <row r="45" spans="1:39" x14ac:dyDescent="0.15">
      <c r="A45" s="3">
        <v>312000</v>
      </c>
      <c r="B45" s="3"/>
      <c r="C45" s="2" t="s">
        <v>30</v>
      </c>
      <c r="D45" s="2"/>
      <c r="E45" s="2"/>
      <c r="F45" s="2"/>
      <c r="G45" s="2"/>
      <c r="H45" s="2"/>
      <c r="I45" s="2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16"/>
      <c r="AF45" s="16"/>
      <c r="AG45" s="16"/>
      <c r="AH45" s="16"/>
      <c r="AI45" s="16"/>
      <c r="AJ45" s="16"/>
      <c r="AK45" s="16"/>
      <c r="AL45" s="16"/>
      <c r="AM45" s="16"/>
    </row>
    <row r="46" spans="1:39" x14ac:dyDescent="0.15">
      <c r="A46" s="3">
        <v>98000</v>
      </c>
      <c r="B46" s="3"/>
      <c r="C46" s="2" t="s">
        <v>31</v>
      </c>
      <c r="D46" s="2"/>
      <c r="E46" s="2"/>
      <c r="F46" s="2"/>
      <c r="G46" s="2"/>
      <c r="H46" s="2"/>
      <c r="I46" s="2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</row>
    <row r="47" spans="1:39" x14ac:dyDescent="0.15">
      <c r="A47" s="3">
        <v>190000</v>
      </c>
      <c r="B47" s="3"/>
      <c r="C47" s="2" t="s">
        <v>32</v>
      </c>
      <c r="D47" s="2"/>
      <c r="E47" s="2"/>
      <c r="F47" s="2"/>
      <c r="G47" s="2"/>
      <c r="H47" s="2"/>
      <c r="I47" s="2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15">
      <c r="A48" s="3">
        <v>597550.42000000004</v>
      </c>
      <c r="B48" s="3"/>
      <c r="C48" s="2" t="s">
        <v>33</v>
      </c>
      <c r="D48" s="2"/>
      <c r="E48" s="2"/>
      <c r="F48" s="2"/>
      <c r="G48" s="2"/>
      <c r="H48" s="2"/>
      <c r="I48" s="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3"/>
    </row>
    <row r="49" spans="1:39" x14ac:dyDescent="0.15">
      <c r="A49" s="3">
        <v>350000</v>
      </c>
      <c r="B49" s="3"/>
      <c r="C49" s="2" t="s">
        <v>34</v>
      </c>
      <c r="D49" s="2"/>
      <c r="E49" s="2"/>
      <c r="F49" s="2"/>
      <c r="G49" s="2"/>
      <c r="H49" s="2"/>
      <c r="I49" s="2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3"/>
    </row>
    <row r="50" spans="1:39" x14ac:dyDescent="0.15">
      <c r="A50" s="3">
        <v>92928</v>
      </c>
      <c r="B50" s="3"/>
      <c r="C50" s="2" t="s">
        <v>35</v>
      </c>
      <c r="D50" s="2"/>
      <c r="E50" s="2"/>
      <c r="F50" s="2"/>
      <c r="G50" s="2"/>
      <c r="H50" s="2"/>
      <c r="I50" s="2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3"/>
    </row>
    <row r="51" spans="1:39" x14ac:dyDescent="0.15">
      <c r="A51" s="3">
        <v>25000</v>
      </c>
      <c r="B51" s="3"/>
      <c r="C51" s="2" t="s">
        <v>36</v>
      </c>
      <c r="D51" s="2"/>
      <c r="E51" s="2"/>
      <c r="F51" s="2"/>
      <c r="G51" s="2"/>
      <c r="H51" s="2"/>
      <c r="I51" s="2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3"/>
    </row>
    <row r="52" spans="1:39" x14ac:dyDescent="0.15">
      <c r="A52" s="3">
        <v>25000</v>
      </c>
      <c r="B52" s="3"/>
      <c r="C52" s="2" t="s">
        <v>37</v>
      </c>
      <c r="D52" s="2"/>
      <c r="E52" s="2"/>
      <c r="F52" s="2"/>
      <c r="G52" s="2"/>
      <c r="H52" s="2"/>
      <c r="I52" s="2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16"/>
      <c r="AF52" s="16"/>
      <c r="AG52" s="16"/>
      <c r="AH52" s="16"/>
      <c r="AI52" s="16"/>
      <c r="AJ52" s="16"/>
      <c r="AK52" s="16"/>
      <c r="AL52" s="16"/>
      <c r="AM52" s="16"/>
    </row>
    <row r="53" spans="1:39" x14ac:dyDescent="0.15">
      <c r="A53" s="3">
        <v>25000</v>
      </c>
      <c r="B53" s="3"/>
      <c r="C53" s="2" t="s">
        <v>38</v>
      </c>
      <c r="D53" s="2"/>
      <c r="E53" s="2"/>
      <c r="F53" s="2"/>
      <c r="G53" s="2"/>
      <c r="H53" s="2"/>
      <c r="I53" s="2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16"/>
      <c r="AF53" s="16"/>
      <c r="AG53" s="16"/>
      <c r="AH53" s="16"/>
      <c r="AI53" s="16"/>
      <c r="AJ53" s="16"/>
      <c r="AK53" s="16"/>
      <c r="AL53" s="16"/>
      <c r="AM53" s="16"/>
    </row>
    <row r="54" spans="1:39" ht="10.5" customHeight="1" x14ac:dyDescent="0.15">
      <c r="A54" s="3">
        <v>39500</v>
      </c>
      <c r="B54" s="3"/>
      <c r="C54" s="2" t="s">
        <v>39</v>
      </c>
      <c r="D54" s="2"/>
      <c r="E54" s="2"/>
      <c r="F54" s="2"/>
      <c r="G54" s="2"/>
      <c r="H54" s="2"/>
      <c r="I54" s="2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16"/>
      <c r="AF54" s="16"/>
      <c r="AG54" s="16"/>
      <c r="AH54" s="16"/>
      <c r="AI54" s="16"/>
      <c r="AJ54" s="16"/>
      <c r="AK54" s="16"/>
      <c r="AL54" s="16"/>
      <c r="AM54" s="16"/>
    </row>
    <row r="55" spans="1:39" ht="10.5" customHeight="1" x14ac:dyDescent="0.15">
      <c r="A55" s="3">
        <v>45600</v>
      </c>
      <c r="B55" s="3"/>
      <c r="C55" s="2" t="s">
        <v>40</v>
      </c>
      <c r="D55" s="2"/>
      <c r="E55" s="2"/>
      <c r="F55" s="2"/>
      <c r="G55" s="2"/>
      <c r="H55" s="2"/>
      <c r="I55" s="2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16"/>
      <c r="AF55" s="16"/>
      <c r="AG55" s="16"/>
      <c r="AH55" s="16"/>
      <c r="AI55" s="16"/>
      <c r="AJ55" s="16"/>
      <c r="AK55" s="16"/>
      <c r="AL55" s="16"/>
      <c r="AM55" s="16"/>
    </row>
    <row r="56" spans="1:39" ht="10.5" customHeight="1" x14ac:dyDescent="0.15">
      <c r="A56" s="3">
        <v>18500</v>
      </c>
      <c r="B56" s="3"/>
      <c r="C56" s="2" t="s">
        <v>41</v>
      </c>
      <c r="D56" s="2"/>
      <c r="E56" s="2"/>
      <c r="F56" s="2"/>
      <c r="G56" s="2"/>
      <c r="H56" s="2"/>
      <c r="I56" s="2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16"/>
      <c r="AF56" s="16"/>
      <c r="AG56" s="16"/>
      <c r="AH56" s="16"/>
      <c r="AI56" s="16"/>
      <c r="AJ56" s="16"/>
      <c r="AK56" s="16"/>
      <c r="AL56" s="16"/>
      <c r="AM56" s="16"/>
    </row>
    <row r="57" spans="1:39" ht="10.5" customHeight="1" x14ac:dyDescent="0.15">
      <c r="A57" s="3">
        <v>15500</v>
      </c>
      <c r="B57" s="3"/>
      <c r="C57" s="2" t="s">
        <v>42</v>
      </c>
      <c r="D57" s="2"/>
      <c r="E57" s="2"/>
      <c r="F57" s="2"/>
      <c r="G57" s="2"/>
      <c r="H57" s="2"/>
      <c r="I57" s="2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1:39" x14ac:dyDescent="0.15">
      <c r="A58" s="1">
        <v>13920</v>
      </c>
      <c r="B58" s="1"/>
      <c r="C58" s="2" t="s">
        <v>43</v>
      </c>
      <c r="D58" s="2"/>
      <c r="E58" s="2"/>
      <c r="F58" s="2"/>
      <c r="G58" s="2"/>
      <c r="H58" s="2"/>
      <c r="I58" s="2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16"/>
      <c r="AF58" s="16"/>
      <c r="AG58" s="16"/>
      <c r="AH58" s="16"/>
      <c r="AI58" s="16"/>
      <c r="AJ58" s="16"/>
      <c r="AK58" s="16"/>
      <c r="AL58" s="16"/>
      <c r="AM58" s="16"/>
    </row>
    <row r="59" spans="1:39" ht="18" customHeight="1" x14ac:dyDescent="0.15">
      <c r="A59" s="3">
        <v>6.4</v>
      </c>
      <c r="B59" s="3"/>
      <c r="C59" s="62" t="s">
        <v>44</v>
      </c>
      <c r="D59" s="62"/>
      <c r="E59" s="62"/>
      <c r="F59" s="62"/>
      <c r="G59" s="62"/>
      <c r="H59" s="62"/>
      <c r="I59" s="62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1:39" ht="18" customHeight="1" x14ac:dyDescent="0.15">
      <c r="A60" s="3">
        <v>96.2</v>
      </c>
      <c r="B60" s="3"/>
      <c r="C60" s="2" t="s">
        <v>45</v>
      </c>
      <c r="D60" s="2"/>
      <c r="E60" s="2"/>
      <c r="F60" s="2"/>
      <c r="G60" s="2"/>
      <c r="H60" s="2"/>
      <c r="I60" s="2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16"/>
      <c r="AF60" s="16"/>
      <c r="AG60" s="16"/>
      <c r="AH60" s="16"/>
      <c r="AI60" s="16"/>
      <c r="AJ60" s="16"/>
      <c r="AK60" s="16"/>
      <c r="AL60" s="16"/>
      <c r="AM60" s="16"/>
    </row>
    <row r="61" spans="1:39" ht="13.5" customHeight="1" x14ac:dyDescent="0.15">
      <c r="A61" s="3">
        <v>7560.41</v>
      </c>
      <c r="B61" s="3"/>
      <c r="C61" s="2" t="s">
        <v>46</v>
      </c>
      <c r="D61" s="2"/>
      <c r="E61" s="2"/>
      <c r="F61" s="2"/>
      <c r="G61" s="2"/>
      <c r="H61" s="2"/>
      <c r="I61" s="2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16"/>
      <c r="AF61" s="16"/>
      <c r="AG61" s="16"/>
      <c r="AH61" s="16"/>
      <c r="AI61" s="16"/>
      <c r="AJ61" s="16"/>
      <c r="AK61" s="16"/>
      <c r="AL61" s="16"/>
      <c r="AM61" s="16"/>
    </row>
    <row r="62" spans="1:39" x14ac:dyDescent="0.15">
      <c r="A62" s="3">
        <v>14738</v>
      </c>
      <c r="B62" s="3"/>
      <c r="C62" s="2" t="s">
        <v>47</v>
      </c>
      <c r="D62" s="2"/>
      <c r="E62" s="2"/>
      <c r="F62" s="2"/>
      <c r="G62" s="2"/>
      <c r="H62" s="2"/>
      <c r="I62" s="2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16"/>
      <c r="AF62" s="16"/>
      <c r="AG62" s="16"/>
      <c r="AH62" s="16"/>
      <c r="AI62" s="16"/>
      <c r="AJ62" s="16"/>
      <c r="AK62" s="16"/>
      <c r="AL62" s="16"/>
      <c r="AM62" s="16"/>
    </row>
    <row r="63" spans="1:39" ht="10.5" customHeight="1" x14ac:dyDescent="0.15">
      <c r="A63" s="1">
        <v>1395</v>
      </c>
      <c r="B63" s="1"/>
      <c r="C63" s="2" t="s">
        <v>48</v>
      </c>
      <c r="D63" s="2"/>
      <c r="E63" s="2"/>
      <c r="F63" s="2"/>
      <c r="G63" s="2"/>
      <c r="H63" s="2"/>
      <c r="I63" s="2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16"/>
      <c r="AF63" s="16"/>
      <c r="AG63" s="16"/>
      <c r="AH63" s="16"/>
      <c r="AI63" s="16"/>
      <c r="AJ63" s="16"/>
      <c r="AK63" s="16"/>
      <c r="AL63" s="16"/>
      <c r="AM63" s="16"/>
    </row>
    <row r="64" spans="1:39" ht="13.5" customHeight="1" x14ac:dyDescent="0.15">
      <c r="A64" s="3">
        <v>6370</v>
      </c>
      <c r="B64" s="3"/>
      <c r="C64" s="2" t="s">
        <v>49</v>
      </c>
      <c r="D64" s="2"/>
      <c r="E64" s="2"/>
      <c r="F64" s="2"/>
      <c r="G64" s="2"/>
      <c r="H64" s="2"/>
      <c r="I64" s="2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16"/>
      <c r="AF64" s="16"/>
      <c r="AG64" s="16"/>
      <c r="AH64" s="16"/>
      <c r="AI64" s="16"/>
      <c r="AJ64" s="16"/>
      <c r="AK64" s="16"/>
      <c r="AL64" s="16"/>
      <c r="AM64" s="16"/>
    </row>
    <row r="65" spans="1:342" ht="13.5" customHeight="1" x14ac:dyDescent="0.15">
      <c r="A65" s="3">
        <v>8718</v>
      </c>
      <c r="B65" s="3"/>
      <c r="C65" s="2" t="s">
        <v>50</v>
      </c>
      <c r="D65" s="2"/>
      <c r="E65" s="2"/>
      <c r="F65" s="2"/>
      <c r="G65" s="2"/>
      <c r="H65" s="2"/>
      <c r="I65" s="2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16"/>
      <c r="AF65" s="16"/>
      <c r="AG65" s="16"/>
      <c r="AH65" s="16"/>
      <c r="AI65" s="16"/>
      <c r="AJ65" s="16"/>
      <c r="AK65" s="16"/>
      <c r="AL65" s="16"/>
      <c r="AM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6"/>
      <c r="LI65" s="16"/>
      <c r="LJ65" s="16"/>
      <c r="LK65" s="16"/>
      <c r="LL65" s="16"/>
      <c r="LM65" s="16"/>
      <c r="LN65" s="16"/>
      <c r="LO65" s="16"/>
      <c r="LP65" s="16"/>
      <c r="LQ65" s="16"/>
      <c r="LR65" s="16"/>
      <c r="LS65" s="16"/>
      <c r="LT65" s="16"/>
      <c r="LU65" s="16"/>
      <c r="LV65" s="16"/>
      <c r="LW65" s="16"/>
      <c r="LX65" s="16"/>
      <c r="LY65" s="16"/>
      <c r="LZ65" s="16"/>
      <c r="MA65" s="16"/>
      <c r="MB65" s="16"/>
      <c r="MC65" s="16"/>
      <c r="MD65" s="16"/>
    </row>
    <row r="66" spans="1:342" s="33" customFormat="1" ht="11.25" customHeight="1" x14ac:dyDescent="0.15">
      <c r="A66" s="3">
        <v>11724</v>
      </c>
      <c r="B66" s="3"/>
      <c r="C66" s="2" t="s">
        <v>51</v>
      </c>
      <c r="D66" s="2"/>
      <c r="E66" s="2"/>
      <c r="F66" s="2"/>
      <c r="G66" s="2"/>
      <c r="H66" s="2"/>
      <c r="I66" s="2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16"/>
      <c r="AF66" s="16"/>
      <c r="AG66" s="16"/>
      <c r="AH66" s="16"/>
      <c r="AI66" s="16"/>
      <c r="AJ66" s="16"/>
      <c r="AK66" s="16"/>
      <c r="AL66" s="16"/>
      <c r="AM66" s="16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  <c r="IX66" s="30"/>
      <c r="IY66" s="30"/>
      <c r="IZ66" s="30"/>
      <c r="JA66" s="30"/>
      <c r="JB66" s="30"/>
      <c r="JC66" s="30"/>
      <c r="JD66" s="30"/>
      <c r="JE66" s="30"/>
      <c r="JF66" s="30"/>
      <c r="JG66" s="30"/>
      <c r="JH66" s="30"/>
      <c r="JI66" s="30"/>
      <c r="JJ66" s="30"/>
      <c r="JK66" s="30"/>
      <c r="JL66" s="30"/>
      <c r="JM66" s="30"/>
      <c r="JN66" s="30"/>
      <c r="JO66" s="30"/>
      <c r="JP66" s="30"/>
      <c r="JQ66" s="30"/>
      <c r="JR66" s="30"/>
      <c r="JS66" s="30"/>
      <c r="JT66" s="30"/>
      <c r="JU66" s="30"/>
      <c r="JV66" s="30"/>
      <c r="JW66" s="30"/>
      <c r="JX66" s="30"/>
      <c r="JY66" s="30"/>
      <c r="JZ66" s="30"/>
      <c r="KA66" s="30"/>
      <c r="KB66" s="30"/>
      <c r="KC66" s="30"/>
      <c r="KD66" s="30"/>
      <c r="KE66" s="30"/>
      <c r="KF66" s="30"/>
      <c r="KG66" s="30"/>
      <c r="KH66" s="30"/>
      <c r="KI66" s="30"/>
      <c r="KJ66" s="30"/>
      <c r="KK66" s="30"/>
      <c r="KL66" s="30"/>
      <c r="KM66" s="30"/>
      <c r="KN66" s="30"/>
      <c r="KO66" s="30"/>
      <c r="KP66" s="30"/>
      <c r="KQ66" s="30"/>
      <c r="KR66" s="30"/>
      <c r="KS66" s="30"/>
      <c r="KT66" s="30"/>
      <c r="KU66" s="30"/>
      <c r="KV66" s="30"/>
      <c r="KW66" s="30"/>
      <c r="KX66" s="30"/>
      <c r="KY66" s="30"/>
      <c r="KZ66" s="30"/>
      <c r="LA66" s="30"/>
      <c r="LB66" s="30"/>
      <c r="LC66" s="30"/>
      <c r="LD66" s="30"/>
      <c r="LE66" s="30"/>
      <c r="LF66" s="30"/>
      <c r="LG66" s="30"/>
      <c r="LH66" s="30"/>
      <c r="LI66" s="30"/>
      <c r="LJ66" s="30"/>
      <c r="LK66" s="30"/>
      <c r="LL66" s="30"/>
      <c r="LM66" s="30"/>
      <c r="LN66" s="30"/>
      <c r="LO66" s="30"/>
      <c r="LP66" s="30"/>
      <c r="LQ66" s="30"/>
      <c r="LR66" s="30"/>
      <c r="LS66" s="30"/>
      <c r="LT66" s="30"/>
      <c r="LU66" s="30"/>
      <c r="LV66" s="30"/>
      <c r="LW66" s="30"/>
      <c r="LX66" s="30"/>
      <c r="LY66" s="30"/>
      <c r="LZ66" s="30"/>
      <c r="MA66" s="30"/>
      <c r="MB66" s="30"/>
      <c r="MC66" s="30"/>
      <c r="MD66" s="30"/>
    </row>
    <row r="67" spans="1:342" x14ac:dyDescent="0.15">
      <c r="A67" s="1">
        <v>297000</v>
      </c>
      <c r="B67" s="1"/>
      <c r="C67" s="2" t="s">
        <v>52</v>
      </c>
      <c r="D67" s="2"/>
      <c r="E67" s="2"/>
      <c r="F67" s="2"/>
      <c r="G67" s="2"/>
      <c r="H67" s="2"/>
      <c r="I67" s="2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16"/>
      <c r="AF67" s="16"/>
      <c r="AG67" s="16"/>
      <c r="AH67" s="16"/>
      <c r="AI67" s="16"/>
      <c r="AJ67" s="16"/>
      <c r="AK67" s="16"/>
      <c r="AL67" s="16"/>
      <c r="AM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E67" s="16"/>
      <c r="KF67" s="16"/>
      <c r="KG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T67" s="16"/>
      <c r="KU67" s="16"/>
      <c r="KV67" s="16"/>
      <c r="KW67" s="16"/>
      <c r="KX67" s="16"/>
      <c r="KY67" s="16"/>
      <c r="KZ67" s="16"/>
      <c r="LA67" s="16"/>
      <c r="LB67" s="16"/>
      <c r="LC67" s="16"/>
      <c r="LD67" s="16"/>
      <c r="LE67" s="16"/>
      <c r="LF67" s="16"/>
      <c r="LG67" s="16"/>
      <c r="LH67" s="16"/>
      <c r="LI67" s="16"/>
      <c r="LJ67" s="16"/>
      <c r="LK67" s="16"/>
      <c r="LL67" s="16"/>
      <c r="LM67" s="16"/>
      <c r="LN67" s="16"/>
      <c r="LO67" s="16"/>
      <c r="LP67" s="16"/>
      <c r="LQ67" s="16"/>
      <c r="LR67" s="16"/>
      <c r="LS67" s="16"/>
      <c r="LT67" s="16"/>
      <c r="LU67" s="16"/>
      <c r="LV67" s="16"/>
      <c r="LW67" s="16"/>
      <c r="LX67" s="16"/>
      <c r="LY67" s="16"/>
      <c r="LZ67" s="16"/>
      <c r="MA67" s="16"/>
      <c r="MB67" s="16"/>
      <c r="MC67" s="16"/>
      <c r="MD67" s="16"/>
    </row>
    <row r="68" spans="1:342" ht="15.75" customHeight="1" x14ac:dyDescent="0.15">
      <c r="A68" s="3">
        <v>297000</v>
      </c>
      <c r="B68" s="3"/>
      <c r="C68" s="62" t="s">
        <v>53</v>
      </c>
      <c r="D68" s="62"/>
      <c r="E68" s="62"/>
      <c r="F68" s="62"/>
      <c r="G68" s="62"/>
      <c r="H68" s="62"/>
      <c r="I68" s="62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16"/>
      <c r="AF68" s="16"/>
      <c r="AG68" s="16"/>
      <c r="AH68" s="16"/>
      <c r="AI68" s="16"/>
      <c r="AJ68" s="16"/>
      <c r="AK68" s="16"/>
      <c r="AL68" s="16"/>
      <c r="AM68" s="16"/>
    </row>
    <row r="69" spans="1:342" ht="15" customHeight="1" x14ac:dyDescent="0.15">
      <c r="A69" s="3">
        <v>297000</v>
      </c>
      <c r="B69" s="3"/>
      <c r="C69" s="62" t="s">
        <v>54</v>
      </c>
      <c r="D69" s="62"/>
      <c r="E69" s="62"/>
      <c r="F69" s="62"/>
      <c r="G69" s="62"/>
      <c r="H69" s="62"/>
      <c r="I69" s="62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16"/>
      <c r="AF69" s="16"/>
      <c r="AG69" s="16"/>
      <c r="AH69" s="16"/>
      <c r="AI69" s="16"/>
      <c r="AJ69" s="16"/>
      <c r="AK69" s="16"/>
      <c r="AL69" s="16"/>
      <c r="AM69" s="16"/>
    </row>
    <row r="70" spans="1:342" ht="15.75" customHeight="1" x14ac:dyDescent="0.15">
      <c r="A70" s="79"/>
      <c r="B70" s="68"/>
      <c r="C70" s="63" t="s">
        <v>55</v>
      </c>
      <c r="D70" s="63"/>
      <c r="E70" s="63"/>
      <c r="F70" s="63"/>
      <c r="G70" s="63"/>
      <c r="H70" s="63"/>
      <c r="I70" s="63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1:342" s="33" customFormat="1" ht="15.75" customHeight="1" x14ac:dyDescent="0.15">
      <c r="A71" s="3">
        <v>26600</v>
      </c>
      <c r="B71" s="3"/>
      <c r="C71" s="62" t="s">
        <v>56</v>
      </c>
      <c r="D71" s="62"/>
      <c r="E71" s="62"/>
      <c r="F71" s="62"/>
      <c r="G71" s="62"/>
      <c r="H71" s="62"/>
      <c r="I71" s="62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</row>
    <row r="72" spans="1:342" s="33" customFormat="1" ht="18" customHeight="1" x14ac:dyDescent="0.15">
      <c r="A72" s="3">
        <v>8200</v>
      </c>
      <c r="B72" s="3"/>
      <c r="C72" s="2" t="s">
        <v>57</v>
      </c>
      <c r="D72" s="2"/>
      <c r="E72" s="2"/>
      <c r="F72" s="2"/>
      <c r="G72" s="2"/>
      <c r="H72" s="2"/>
      <c r="I72" s="2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</row>
    <row r="73" spans="1:342" s="33" customFormat="1" ht="18" customHeight="1" x14ac:dyDescent="0.15">
      <c r="A73" s="3">
        <v>165200</v>
      </c>
      <c r="B73" s="3"/>
      <c r="C73" s="2" t="s">
        <v>58</v>
      </c>
      <c r="D73" s="2"/>
      <c r="E73" s="2"/>
      <c r="F73" s="2"/>
      <c r="G73" s="2"/>
      <c r="H73" s="2"/>
      <c r="I73" s="2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</row>
    <row r="74" spans="1:342" s="33" customFormat="1" ht="18" customHeight="1" x14ac:dyDescent="0.15">
      <c r="A74" s="34"/>
      <c r="B74" s="35"/>
      <c r="C74" s="36"/>
      <c r="D74" s="37"/>
      <c r="E74" s="37"/>
      <c r="F74" s="37"/>
      <c r="G74" s="37"/>
      <c r="H74" s="37"/>
      <c r="I74" s="37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</row>
    <row r="75" spans="1:342" s="33" customFormat="1" ht="12" customHeight="1" x14ac:dyDescent="0.15">
      <c r="A75" s="25" t="s">
        <v>59</v>
      </c>
      <c r="B75" s="72"/>
      <c r="C75" s="73"/>
      <c r="D75" s="74"/>
      <c r="E75" s="74"/>
      <c r="F75" s="74"/>
      <c r="G75" s="74"/>
      <c r="H75" s="4">
        <f>SUM(A77:A80)</f>
        <v>533244.21</v>
      </c>
      <c r="I75" s="4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</row>
    <row r="76" spans="1:342" x14ac:dyDescent="0.15">
      <c r="A76" s="69" t="s">
        <v>11</v>
      </c>
      <c r="B76" s="68"/>
      <c r="C76" s="69" t="s">
        <v>12</v>
      </c>
      <c r="D76" s="68"/>
      <c r="E76" s="68"/>
      <c r="F76" s="68"/>
      <c r="G76" s="68"/>
      <c r="H76" s="75"/>
      <c r="I76" s="71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16"/>
      <c r="AF76" s="16"/>
      <c r="AG76" s="16"/>
      <c r="AH76" s="16"/>
      <c r="AI76" s="16"/>
      <c r="AJ76" s="16"/>
      <c r="AK76" s="16"/>
      <c r="AL76" s="16"/>
      <c r="AM76" s="16"/>
    </row>
    <row r="77" spans="1:342" x14ac:dyDescent="0.15">
      <c r="A77" s="3">
        <v>89192.1</v>
      </c>
      <c r="B77" s="3"/>
      <c r="C77" s="2" t="s">
        <v>60</v>
      </c>
      <c r="D77" s="2"/>
      <c r="E77" s="2"/>
      <c r="F77" s="2"/>
      <c r="G77" s="2"/>
      <c r="H77" s="2"/>
      <c r="I77" s="2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1:342" x14ac:dyDescent="0.15">
      <c r="A78" s="3">
        <v>283405.78999999998</v>
      </c>
      <c r="B78" s="3"/>
      <c r="C78" s="2" t="s">
        <v>61</v>
      </c>
      <c r="D78" s="2"/>
      <c r="E78" s="2"/>
      <c r="F78" s="2"/>
      <c r="G78" s="2"/>
      <c r="H78" s="2"/>
      <c r="I78" s="2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16"/>
      <c r="AF78" s="16"/>
      <c r="AG78" s="16"/>
      <c r="AH78" s="16"/>
      <c r="AI78" s="16"/>
      <c r="AJ78" s="16"/>
      <c r="AK78" s="16"/>
      <c r="AL78" s="16"/>
      <c r="AM78" s="16"/>
    </row>
    <row r="79" spans="1:342" x14ac:dyDescent="0.15">
      <c r="A79" s="3">
        <v>90000</v>
      </c>
      <c r="B79" s="3"/>
      <c r="C79" s="2" t="s">
        <v>62</v>
      </c>
      <c r="D79" s="2"/>
      <c r="E79" s="2"/>
      <c r="F79" s="2"/>
      <c r="G79" s="2"/>
      <c r="H79" s="2"/>
      <c r="I79" s="2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16"/>
      <c r="AF79" s="16"/>
      <c r="AG79" s="16"/>
      <c r="AH79" s="16"/>
      <c r="AI79" s="16"/>
      <c r="AJ79" s="16"/>
      <c r="AK79" s="16"/>
      <c r="AL79" s="16"/>
      <c r="AM79" s="16"/>
    </row>
    <row r="80" spans="1:342" x14ac:dyDescent="0.15">
      <c r="A80" s="3">
        <v>70646.320000000007</v>
      </c>
      <c r="B80" s="3"/>
      <c r="C80" s="2" t="s">
        <v>17</v>
      </c>
      <c r="D80" s="2"/>
      <c r="E80" s="2"/>
      <c r="F80" s="2"/>
      <c r="G80" s="2"/>
      <c r="H80" s="2"/>
      <c r="I80" s="2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16"/>
      <c r="AF80" s="16"/>
      <c r="AG80" s="16"/>
      <c r="AH80" s="16"/>
      <c r="AI80" s="16"/>
      <c r="AJ80" s="16"/>
      <c r="AK80" s="16"/>
      <c r="AL80" s="16"/>
      <c r="AM80" s="16"/>
    </row>
    <row r="81" spans="1:39" x14ac:dyDescent="0.15">
      <c r="A81" s="38"/>
      <c r="B81" s="39"/>
      <c r="C81" s="28"/>
      <c r="D81" s="23"/>
      <c r="E81" s="23"/>
      <c r="F81" s="23"/>
      <c r="G81" s="23"/>
      <c r="H81" s="23"/>
      <c r="I81" s="2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16"/>
      <c r="AF81" s="16"/>
      <c r="AG81" s="16"/>
      <c r="AH81" s="16"/>
      <c r="AI81" s="16"/>
      <c r="AJ81" s="16"/>
      <c r="AK81" s="16"/>
      <c r="AL81" s="16"/>
      <c r="AM81" s="16"/>
    </row>
    <row r="82" spans="1:39" x14ac:dyDescent="0.15">
      <c r="A82" s="25" t="s">
        <v>63</v>
      </c>
      <c r="B82" s="76"/>
      <c r="C82" s="77"/>
      <c r="D82" s="78"/>
      <c r="E82" s="78"/>
      <c r="F82" s="78"/>
      <c r="G82" s="78"/>
      <c r="H82" s="4">
        <f>SUM(A84:A88)</f>
        <v>1019847.36</v>
      </c>
      <c r="I82" s="4"/>
      <c r="J82" s="4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16"/>
      <c r="AF82" s="16"/>
      <c r="AG82" s="16"/>
      <c r="AH82" s="16"/>
      <c r="AI82" s="16"/>
      <c r="AJ82" s="16"/>
      <c r="AK82" s="16"/>
      <c r="AL82" s="16"/>
      <c r="AM82" s="16"/>
    </row>
    <row r="83" spans="1:39" x14ac:dyDescent="0.15">
      <c r="A83" s="27" t="s">
        <v>11</v>
      </c>
      <c r="B83" s="16"/>
      <c r="C83" s="27" t="s">
        <v>12</v>
      </c>
      <c r="D83" s="16"/>
      <c r="E83" s="16"/>
      <c r="F83" s="16"/>
      <c r="G83" s="16"/>
      <c r="H83" s="16"/>
      <c r="I83" s="16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16"/>
      <c r="AF83" s="16"/>
      <c r="AG83" s="16"/>
      <c r="AH83" s="16"/>
      <c r="AI83" s="16"/>
      <c r="AJ83" s="16"/>
      <c r="AK83" s="16"/>
      <c r="AL83" s="16"/>
      <c r="AM83" s="16"/>
    </row>
    <row r="84" spans="1:39" x14ac:dyDescent="0.15">
      <c r="A84" s="1">
        <v>7482</v>
      </c>
      <c r="B84" s="1"/>
      <c r="C84" s="2" t="s">
        <v>64</v>
      </c>
      <c r="D84" s="2"/>
      <c r="E84" s="2"/>
      <c r="F84" s="2"/>
      <c r="G84" s="2"/>
      <c r="H84" s="2"/>
      <c r="I84" s="2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16"/>
      <c r="AF84" s="16"/>
      <c r="AG84" s="16"/>
      <c r="AH84" s="16"/>
      <c r="AI84" s="16"/>
      <c r="AJ84" s="16"/>
      <c r="AK84" s="16"/>
      <c r="AL84" s="16"/>
      <c r="AM84" s="16"/>
    </row>
    <row r="85" spans="1:39" x14ac:dyDescent="0.15">
      <c r="A85" s="1">
        <v>2600</v>
      </c>
      <c r="B85" s="1"/>
      <c r="C85" s="2" t="s">
        <v>65</v>
      </c>
      <c r="D85" s="2"/>
      <c r="E85" s="2"/>
      <c r="F85" s="2"/>
      <c r="G85" s="2"/>
      <c r="H85" s="2"/>
      <c r="I85" s="2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16"/>
      <c r="AF85" s="16"/>
      <c r="AG85" s="16"/>
      <c r="AH85" s="16"/>
      <c r="AI85" s="16"/>
      <c r="AJ85" s="16"/>
      <c r="AK85" s="16"/>
      <c r="AL85" s="16"/>
      <c r="AM85" s="16"/>
    </row>
    <row r="86" spans="1:39" x14ac:dyDescent="0.15">
      <c r="A86" s="1">
        <v>64000</v>
      </c>
      <c r="B86" s="1"/>
      <c r="C86" s="2" t="s">
        <v>66</v>
      </c>
      <c r="D86" s="2"/>
      <c r="E86" s="2"/>
      <c r="F86" s="2"/>
      <c r="G86" s="2"/>
      <c r="H86" s="2"/>
      <c r="I86" s="2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16"/>
      <c r="AF86" s="16"/>
      <c r="AG86" s="16"/>
      <c r="AH86" s="16"/>
      <c r="AI86" s="16"/>
      <c r="AJ86" s="16"/>
      <c r="AK86" s="16"/>
      <c r="AL86" s="16"/>
      <c r="AM86" s="16"/>
    </row>
    <row r="87" spans="1:39" x14ac:dyDescent="0.15">
      <c r="A87" s="1">
        <v>1116</v>
      </c>
      <c r="B87" s="1"/>
      <c r="C87" s="2" t="s">
        <v>15</v>
      </c>
      <c r="D87" s="2"/>
      <c r="E87" s="2"/>
      <c r="F87" s="2"/>
      <c r="G87" s="2"/>
      <c r="H87" s="2"/>
      <c r="I87" s="2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16"/>
      <c r="AF87" s="16"/>
      <c r="AG87" s="16"/>
      <c r="AH87" s="16"/>
      <c r="AI87" s="16"/>
      <c r="AJ87" s="16"/>
      <c r="AK87" s="16"/>
      <c r="AL87" s="16"/>
      <c r="AM87" s="16"/>
    </row>
    <row r="88" spans="1:39" x14ac:dyDescent="0.15">
      <c r="A88" s="1">
        <v>944649.36</v>
      </c>
      <c r="B88" s="1"/>
      <c r="C88" s="2" t="s">
        <v>17</v>
      </c>
      <c r="D88" s="2"/>
      <c r="E88" s="2"/>
      <c r="F88" s="2"/>
      <c r="G88" s="2"/>
      <c r="H88" s="2"/>
      <c r="I88" s="2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16"/>
      <c r="AF88" s="16"/>
      <c r="AG88" s="16"/>
      <c r="AH88" s="16"/>
      <c r="AI88" s="16"/>
      <c r="AJ88" s="16"/>
      <c r="AK88" s="16"/>
      <c r="AL88" s="16"/>
      <c r="AM88" s="16"/>
    </row>
    <row r="89" spans="1:39" x14ac:dyDescent="0.15"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16"/>
      <c r="AF89" s="16"/>
      <c r="AG89" s="16"/>
      <c r="AH89" s="16"/>
      <c r="AI89" s="16"/>
      <c r="AJ89" s="16"/>
      <c r="AK89" s="16"/>
      <c r="AL89" s="16"/>
      <c r="AM89" s="16"/>
    </row>
    <row r="90" spans="1:39" x14ac:dyDescent="0.15">
      <c r="A90" s="25" t="s">
        <v>67</v>
      </c>
      <c r="B90" s="66"/>
      <c r="C90" s="66"/>
      <c r="D90" s="66"/>
      <c r="E90" s="66"/>
      <c r="F90" s="66"/>
      <c r="G90" s="66"/>
      <c r="H90" s="4">
        <f>SUM(A92:A93)</f>
        <v>61593.17</v>
      </c>
      <c r="I90" s="4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16"/>
      <c r="AF90" s="16"/>
      <c r="AG90" s="16"/>
      <c r="AH90" s="16"/>
      <c r="AI90" s="16"/>
      <c r="AJ90" s="16"/>
      <c r="AK90" s="16"/>
      <c r="AL90" s="16"/>
      <c r="AM90" s="16"/>
    </row>
    <row r="91" spans="1:39" x14ac:dyDescent="0.15">
      <c r="A91" s="27" t="s">
        <v>11</v>
      </c>
      <c r="C91" s="27" t="s">
        <v>12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16"/>
      <c r="AF91" s="16"/>
      <c r="AG91" s="16"/>
      <c r="AH91" s="16"/>
      <c r="AI91" s="16"/>
      <c r="AJ91" s="16"/>
      <c r="AK91" s="16"/>
      <c r="AL91" s="16"/>
      <c r="AM91" s="16"/>
    </row>
    <row r="92" spans="1:39" x14ac:dyDescent="0.15">
      <c r="A92" s="1">
        <v>360</v>
      </c>
      <c r="B92" s="1"/>
      <c r="C92" s="2" t="s">
        <v>68</v>
      </c>
      <c r="D92" s="2"/>
      <c r="E92" s="2"/>
      <c r="F92" s="2"/>
      <c r="G92" s="2"/>
      <c r="H92" s="2"/>
      <c r="I92" s="2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16"/>
      <c r="AF92" s="16"/>
      <c r="AG92" s="16"/>
      <c r="AH92" s="16"/>
      <c r="AI92" s="16"/>
      <c r="AJ92" s="16"/>
      <c r="AK92" s="16"/>
      <c r="AL92" s="16"/>
      <c r="AM92" s="16"/>
    </row>
    <row r="93" spans="1:39" x14ac:dyDescent="0.15">
      <c r="A93" s="1">
        <v>61233.17</v>
      </c>
      <c r="B93" s="1"/>
      <c r="C93" s="2" t="s">
        <v>17</v>
      </c>
      <c r="D93" s="2"/>
      <c r="E93" s="2"/>
      <c r="F93" s="2"/>
      <c r="G93" s="2"/>
      <c r="H93" s="2"/>
      <c r="I93" s="2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16"/>
      <c r="AF93" s="16"/>
      <c r="AG93" s="16"/>
      <c r="AH93" s="16"/>
      <c r="AI93" s="16"/>
      <c r="AJ93" s="16"/>
      <c r="AK93" s="16"/>
      <c r="AL93" s="16"/>
      <c r="AM93" s="16"/>
    </row>
    <row r="94" spans="1:39" x14ac:dyDescent="0.15"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16"/>
      <c r="AF94" s="16"/>
      <c r="AG94" s="16"/>
      <c r="AH94" s="16"/>
      <c r="AI94" s="16"/>
      <c r="AJ94" s="16"/>
      <c r="AK94" s="16"/>
      <c r="AL94" s="16"/>
      <c r="AM94" s="16"/>
    </row>
    <row r="95" spans="1:39" x14ac:dyDescent="0.15">
      <c r="A95" s="25" t="s">
        <v>69</v>
      </c>
      <c r="B95" s="66"/>
      <c r="C95" s="66"/>
      <c r="D95" s="66"/>
      <c r="E95" s="66"/>
      <c r="F95" s="66"/>
      <c r="G95" s="66"/>
      <c r="H95" s="4">
        <f>SUM(A97:A102)</f>
        <v>182949.53</v>
      </c>
      <c r="I95" s="4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16"/>
      <c r="AF95" s="16"/>
      <c r="AG95" s="16"/>
      <c r="AH95" s="16"/>
      <c r="AI95" s="16"/>
      <c r="AJ95" s="16"/>
      <c r="AK95" s="16"/>
      <c r="AL95" s="16"/>
      <c r="AM95" s="16"/>
    </row>
    <row r="96" spans="1:39" x14ac:dyDescent="0.15">
      <c r="A96" s="27" t="s">
        <v>11</v>
      </c>
      <c r="C96" s="27" t="s">
        <v>12</v>
      </c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16"/>
      <c r="AF96" s="16"/>
      <c r="AG96" s="16"/>
      <c r="AH96" s="16"/>
      <c r="AI96" s="16"/>
      <c r="AJ96" s="16"/>
      <c r="AK96" s="16"/>
      <c r="AL96" s="16"/>
      <c r="AM96" s="16"/>
    </row>
    <row r="97" spans="1:39" x14ac:dyDescent="0.15">
      <c r="A97" s="1">
        <v>32680</v>
      </c>
      <c r="B97" s="1"/>
      <c r="C97" s="2" t="s">
        <v>70</v>
      </c>
      <c r="D97" s="2"/>
      <c r="E97" s="2"/>
      <c r="F97" s="2"/>
      <c r="G97" s="2"/>
      <c r="H97" s="2"/>
      <c r="I97" s="2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16"/>
      <c r="AF97" s="16"/>
      <c r="AG97" s="16"/>
      <c r="AH97" s="16"/>
      <c r="AI97" s="16"/>
      <c r="AJ97" s="16"/>
      <c r="AK97" s="16"/>
      <c r="AL97" s="16"/>
      <c r="AM97" s="16"/>
    </row>
    <row r="98" spans="1:39" x14ac:dyDescent="0.15">
      <c r="A98" s="1">
        <v>14400</v>
      </c>
      <c r="B98" s="1"/>
      <c r="C98" s="2" t="s">
        <v>71</v>
      </c>
      <c r="D98" s="2"/>
      <c r="E98" s="2"/>
      <c r="F98" s="2"/>
      <c r="G98" s="2"/>
      <c r="H98" s="2"/>
      <c r="I98" s="2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16"/>
      <c r="AF98" s="16"/>
      <c r="AG98" s="16"/>
      <c r="AH98" s="16"/>
      <c r="AI98" s="16"/>
      <c r="AJ98" s="16"/>
      <c r="AK98" s="16"/>
      <c r="AL98" s="16"/>
      <c r="AM98" s="16"/>
    </row>
    <row r="99" spans="1:39" x14ac:dyDescent="0.15">
      <c r="A99" s="1">
        <v>5676</v>
      </c>
      <c r="B99" s="1"/>
      <c r="C99" s="2" t="s">
        <v>72</v>
      </c>
      <c r="D99" s="2"/>
      <c r="E99" s="2"/>
      <c r="F99" s="2"/>
      <c r="G99" s="2"/>
      <c r="H99" s="2"/>
      <c r="I99" s="2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16"/>
      <c r="AF99" s="16"/>
      <c r="AG99" s="16"/>
      <c r="AH99" s="16"/>
      <c r="AI99" s="16"/>
      <c r="AJ99" s="16"/>
      <c r="AK99" s="16"/>
      <c r="AL99" s="16"/>
      <c r="AM99" s="16"/>
    </row>
    <row r="100" spans="1:39" x14ac:dyDescent="0.15">
      <c r="A100" s="1">
        <v>43040</v>
      </c>
      <c r="B100" s="1"/>
      <c r="C100" s="2" t="s">
        <v>73</v>
      </c>
      <c r="D100" s="2"/>
      <c r="E100" s="2"/>
      <c r="F100" s="2"/>
      <c r="G100" s="2"/>
      <c r="H100" s="2"/>
      <c r="I100" s="2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16"/>
      <c r="AF100" s="16"/>
      <c r="AG100" s="16"/>
      <c r="AH100" s="16"/>
      <c r="AI100" s="16"/>
      <c r="AJ100" s="16"/>
      <c r="AK100" s="16"/>
      <c r="AL100" s="16"/>
      <c r="AM100" s="16"/>
    </row>
    <row r="101" spans="1:39" x14ac:dyDescent="0.15">
      <c r="A101" s="1">
        <v>16140</v>
      </c>
      <c r="B101" s="1"/>
      <c r="C101" s="2" t="s">
        <v>74</v>
      </c>
      <c r="D101" s="2"/>
      <c r="E101" s="2"/>
      <c r="F101" s="2"/>
      <c r="G101" s="2"/>
      <c r="H101" s="2"/>
      <c r="I101" s="2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16"/>
      <c r="AF101" s="16"/>
      <c r="AG101" s="16"/>
      <c r="AH101" s="16"/>
      <c r="AI101" s="16"/>
      <c r="AJ101" s="16"/>
      <c r="AK101" s="16"/>
      <c r="AL101" s="16"/>
      <c r="AM101" s="16"/>
    </row>
    <row r="102" spans="1:39" x14ac:dyDescent="0.15">
      <c r="A102" s="1">
        <v>71013.53</v>
      </c>
      <c r="B102" s="1"/>
      <c r="C102" s="2" t="s">
        <v>17</v>
      </c>
      <c r="D102" s="2"/>
      <c r="E102" s="2"/>
      <c r="F102" s="2"/>
      <c r="G102" s="2"/>
      <c r="H102" s="2"/>
      <c r="I102" s="2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16"/>
      <c r="AF102" s="16"/>
      <c r="AG102" s="16"/>
      <c r="AH102" s="16"/>
      <c r="AI102" s="16"/>
      <c r="AJ102" s="16"/>
      <c r="AK102" s="16"/>
      <c r="AL102" s="16"/>
      <c r="AM102" s="16"/>
    </row>
    <row r="103" spans="1:39" x14ac:dyDescent="0.15"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16"/>
      <c r="AF103" s="16"/>
      <c r="AG103" s="16"/>
      <c r="AH103" s="16"/>
      <c r="AI103" s="16"/>
      <c r="AJ103" s="16"/>
      <c r="AK103" s="16"/>
      <c r="AL103" s="16"/>
      <c r="AM103" s="16"/>
    </row>
    <row r="104" spans="1:39" x14ac:dyDescent="0.15">
      <c r="A104" s="25" t="s">
        <v>75</v>
      </c>
      <c r="B104" s="66"/>
      <c r="C104" s="66"/>
      <c r="D104" s="66"/>
      <c r="E104" s="66"/>
      <c r="F104" s="66"/>
      <c r="G104" s="66"/>
      <c r="H104" s="4">
        <f>SUM(A106:A114)</f>
        <v>656110.71</v>
      </c>
      <c r="I104" s="4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16"/>
      <c r="AF104" s="16"/>
      <c r="AG104" s="16"/>
      <c r="AH104" s="16"/>
      <c r="AI104" s="16"/>
      <c r="AJ104" s="16"/>
      <c r="AK104" s="16"/>
      <c r="AL104" s="16"/>
      <c r="AM104" s="16"/>
    </row>
    <row r="105" spans="1:39" x14ac:dyDescent="0.15">
      <c r="A105" s="27" t="s">
        <v>11</v>
      </c>
      <c r="C105" s="27" t="s">
        <v>12</v>
      </c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16"/>
      <c r="AF105" s="16"/>
      <c r="AG105" s="16"/>
      <c r="AH105" s="16"/>
      <c r="AI105" s="16"/>
      <c r="AJ105" s="16"/>
      <c r="AK105" s="16"/>
      <c r="AL105" s="16"/>
      <c r="AM105" s="16"/>
    </row>
    <row r="106" spans="1:39" x14ac:dyDescent="0.15">
      <c r="A106" s="1">
        <v>546865.24</v>
      </c>
      <c r="B106" s="1"/>
      <c r="C106" s="2" t="s">
        <v>76</v>
      </c>
      <c r="D106" s="2"/>
      <c r="E106" s="2"/>
      <c r="F106" s="2"/>
      <c r="G106" s="2"/>
      <c r="H106" s="2"/>
      <c r="I106" s="2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16"/>
      <c r="AF106" s="16"/>
      <c r="AG106" s="16"/>
      <c r="AH106" s="16"/>
      <c r="AI106" s="16"/>
      <c r="AJ106" s="16"/>
      <c r="AK106" s="16"/>
      <c r="AL106" s="16"/>
      <c r="AM106" s="16"/>
    </row>
    <row r="107" spans="1:39" x14ac:dyDescent="0.15">
      <c r="A107" s="1">
        <v>3902.78</v>
      </c>
      <c r="B107" s="1"/>
      <c r="C107" s="2" t="s">
        <v>64</v>
      </c>
      <c r="D107" s="2"/>
      <c r="E107" s="2"/>
      <c r="F107" s="2"/>
      <c r="G107" s="2"/>
      <c r="H107" s="2"/>
      <c r="I107" s="2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16"/>
      <c r="AF107" s="16"/>
      <c r="AG107" s="16"/>
      <c r="AH107" s="16"/>
      <c r="AI107" s="16"/>
      <c r="AJ107" s="16"/>
      <c r="AK107" s="16"/>
      <c r="AL107" s="16"/>
      <c r="AM107" s="16"/>
    </row>
    <row r="108" spans="1:39" x14ac:dyDescent="0.15">
      <c r="A108" s="1">
        <v>50000</v>
      </c>
      <c r="B108" s="1"/>
      <c r="C108" s="2" t="s">
        <v>14</v>
      </c>
      <c r="D108" s="2"/>
      <c r="E108" s="2"/>
      <c r="F108" s="2"/>
      <c r="G108" s="2"/>
      <c r="H108" s="2"/>
      <c r="I108" s="2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16"/>
      <c r="AF108" s="16"/>
      <c r="AG108" s="16"/>
      <c r="AH108" s="16"/>
      <c r="AI108" s="16"/>
      <c r="AJ108" s="16"/>
      <c r="AK108" s="16"/>
      <c r="AL108" s="16"/>
      <c r="AM108" s="16"/>
    </row>
    <row r="109" spans="1:39" x14ac:dyDescent="0.15">
      <c r="A109" s="1">
        <v>11500</v>
      </c>
      <c r="B109" s="1"/>
      <c r="C109" s="2" t="s">
        <v>74</v>
      </c>
      <c r="D109" s="2"/>
      <c r="E109" s="2"/>
      <c r="F109" s="2"/>
      <c r="G109" s="2"/>
      <c r="H109" s="2"/>
      <c r="I109" s="2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16"/>
      <c r="AF109" s="16"/>
      <c r="AG109" s="16"/>
      <c r="AH109" s="16"/>
      <c r="AI109" s="16"/>
      <c r="AJ109" s="16"/>
      <c r="AK109" s="16"/>
      <c r="AL109" s="16"/>
      <c r="AM109" s="16"/>
    </row>
    <row r="110" spans="1:39" x14ac:dyDescent="0.15">
      <c r="A110" s="1">
        <v>17952.189999999999</v>
      </c>
      <c r="B110" s="1"/>
      <c r="C110" s="2" t="s">
        <v>77</v>
      </c>
      <c r="D110" s="2"/>
      <c r="E110" s="2"/>
      <c r="F110" s="2"/>
      <c r="G110" s="2"/>
      <c r="H110" s="2"/>
      <c r="I110" s="2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16"/>
      <c r="AF110" s="16"/>
      <c r="AG110" s="16"/>
      <c r="AH110" s="16"/>
      <c r="AI110" s="16"/>
      <c r="AJ110" s="16"/>
      <c r="AK110" s="16"/>
      <c r="AL110" s="16"/>
      <c r="AM110" s="16"/>
    </row>
    <row r="111" spans="1:39" x14ac:dyDescent="0.15">
      <c r="A111" s="1">
        <v>4902</v>
      </c>
      <c r="B111" s="1"/>
      <c r="C111" s="2" t="s">
        <v>78</v>
      </c>
      <c r="D111" s="2"/>
      <c r="E111" s="2"/>
      <c r="F111" s="2"/>
      <c r="G111" s="2"/>
      <c r="H111" s="2"/>
      <c r="I111" s="2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16"/>
      <c r="AF111" s="16"/>
      <c r="AG111" s="16"/>
      <c r="AH111" s="16"/>
      <c r="AI111" s="16"/>
      <c r="AJ111" s="16"/>
      <c r="AK111" s="16"/>
      <c r="AL111" s="16"/>
      <c r="AM111" s="16"/>
    </row>
    <row r="112" spans="1:39" x14ac:dyDescent="0.15">
      <c r="A112" s="1">
        <v>15680.58</v>
      </c>
      <c r="B112" s="1"/>
      <c r="C112" s="2" t="s">
        <v>79</v>
      </c>
      <c r="D112" s="2"/>
      <c r="E112" s="2"/>
      <c r="F112" s="2"/>
      <c r="G112" s="2"/>
      <c r="H112" s="2"/>
      <c r="I112" s="2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16"/>
      <c r="AF112" s="16"/>
      <c r="AG112" s="16"/>
      <c r="AH112" s="16"/>
      <c r="AI112" s="16"/>
      <c r="AJ112" s="16"/>
      <c r="AK112" s="16"/>
      <c r="AL112" s="16"/>
      <c r="AM112" s="16"/>
    </row>
    <row r="113" spans="1:39" x14ac:dyDescent="0.15">
      <c r="A113" s="1">
        <v>4204</v>
      </c>
      <c r="B113" s="1"/>
      <c r="C113" s="2" t="s">
        <v>65</v>
      </c>
      <c r="D113" s="2"/>
      <c r="E113" s="2"/>
      <c r="F113" s="2"/>
      <c r="G113" s="2"/>
      <c r="H113" s="2"/>
      <c r="I113" s="2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16"/>
      <c r="AF113" s="16"/>
      <c r="AG113" s="16"/>
      <c r="AH113" s="16"/>
      <c r="AI113" s="16"/>
      <c r="AJ113" s="16"/>
      <c r="AK113" s="16"/>
      <c r="AL113" s="16"/>
      <c r="AM113" s="16"/>
    </row>
    <row r="114" spans="1:39" x14ac:dyDescent="0.15">
      <c r="A114" s="1">
        <v>1103.92</v>
      </c>
      <c r="B114" s="1"/>
      <c r="C114" s="2" t="s">
        <v>80</v>
      </c>
      <c r="D114" s="2"/>
      <c r="E114" s="2"/>
      <c r="F114" s="2"/>
      <c r="G114" s="2"/>
      <c r="H114" s="2"/>
      <c r="I114" s="2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16"/>
      <c r="AF114" s="16"/>
      <c r="AG114" s="16"/>
      <c r="AH114" s="16"/>
      <c r="AI114" s="16"/>
      <c r="AJ114" s="16"/>
      <c r="AK114" s="16"/>
      <c r="AL114" s="16"/>
      <c r="AM114" s="16"/>
    </row>
    <row r="115" spans="1:39" x14ac:dyDescent="0.15"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16"/>
      <c r="AF115" s="16"/>
      <c r="AG115" s="16"/>
      <c r="AH115" s="16"/>
      <c r="AI115" s="16"/>
      <c r="AJ115" s="16"/>
      <c r="AK115" s="16"/>
      <c r="AL115" s="16"/>
      <c r="AM115" s="16"/>
    </row>
    <row r="116" spans="1:39" x14ac:dyDescent="0.15"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16"/>
      <c r="AF116" s="16"/>
      <c r="AG116" s="16"/>
      <c r="AH116" s="16"/>
      <c r="AI116" s="16"/>
      <c r="AJ116" s="16"/>
      <c r="AK116" s="16"/>
      <c r="AL116" s="16"/>
      <c r="AM116" s="16"/>
    </row>
    <row r="117" spans="1:39" x14ac:dyDescent="0.15"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16"/>
      <c r="AF117" s="16"/>
      <c r="AG117" s="16"/>
      <c r="AH117" s="16"/>
      <c r="AI117" s="16"/>
      <c r="AJ117" s="16"/>
      <c r="AK117" s="16"/>
      <c r="AL117" s="16"/>
      <c r="AM117" s="16"/>
    </row>
    <row r="118" spans="1:39" x14ac:dyDescent="0.15"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16"/>
      <c r="AF118" s="16"/>
      <c r="AG118" s="16"/>
      <c r="AH118" s="16"/>
      <c r="AI118" s="16"/>
      <c r="AJ118" s="16"/>
      <c r="AK118" s="16"/>
      <c r="AL118" s="16"/>
      <c r="AM118" s="16"/>
    </row>
    <row r="119" spans="1:39" x14ac:dyDescent="0.15"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16"/>
      <c r="AF119" s="16"/>
      <c r="AG119" s="16"/>
      <c r="AH119" s="16"/>
      <c r="AI119" s="16"/>
      <c r="AJ119" s="16"/>
      <c r="AK119" s="16"/>
      <c r="AL119" s="16"/>
      <c r="AM119" s="16"/>
    </row>
    <row r="120" spans="1:39" x14ac:dyDescent="0.15"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16"/>
      <c r="AF120" s="16"/>
      <c r="AG120" s="16"/>
      <c r="AH120" s="16"/>
      <c r="AI120" s="16"/>
      <c r="AJ120" s="16"/>
      <c r="AK120" s="16"/>
      <c r="AL120" s="16"/>
      <c r="AM120" s="16"/>
    </row>
    <row r="121" spans="1:39" x14ac:dyDescent="0.15"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16"/>
      <c r="AF121" s="16"/>
      <c r="AG121" s="16"/>
      <c r="AH121" s="16"/>
      <c r="AI121" s="16"/>
      <c r="AJ121" s="16"/>
      <c r="AK121" s="16"/>
      <c r="AL121" s="16"/>
      <c r="AM121" s="16"/>
    </row>
    <row r="122" spans="1:39" x14ac:dyDescent="0.15"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16"/>
      <c r="AF122" s="16"/>
      <c r="AG122" s="16"/>
      <c r="AH122" s="16"/>
      <c r="AI122" s="16"/>
      <c r="AJ122" s="16"/>
      <c r="AK122" s="16"/>
      <c r="AL122" s="16"/>
      <c r="AM122" s="16"/>
    </row>
    <row r="123" spans="1:39" x14ac:dyDescent="0.15"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16"/>
      <c r="AF123" s="16"/>
      <c r="AG123" s="16"/>
      <c r="AH123" s="16"/>
      <c r="AI123" s="16"/>
      <c r="AJ123" s="16"/>
      <c r="AK123" s="16"/>
      <c r="AL123" s="16"/>
      <c r="AM123" s="16"/>
    </row>
    <row r="124" spans="1:39" x14ac:dyDescent="0.15"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16"/>
      <c r="AF124" s="16"/>
      <c r="AG124" s="16"/>
      <c r="AH124" s="16"/>
      <c r="AI124" s="16"/>
      <c r="AJ124" s="16"/>
      <c r="AK124" s="16"/>
      <c r="AL124" s="16"/>
      <c r="AM124" s="16"/>
    </row>
    <row r="125" spans="1:39" x14ac:dyDescent="0.15"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16"/>
      <c r="AF125" s="16"/>
      <c r="AG125" s="16"/>
      <c r="AH125" s="16"/>
      <c r="AI125" s="16"/>
      <c r="AJ125" s="16"/>
      <c r="AK125" s="16"/>
      <c r="AL125" s="16"/>
      <c r="AM125" s="16"/>
    </row>
    <row r="126" spans="1:39" x14ac:dyDescent="0.15"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16"/>
      <c r="AF126" s="16"/>
      <c r="AG126" s="16"/>
      <c r="AH126" s="16"/>
      <c r="AI126" s="16"/>
      <c r="AJ126" s="16"/>
      <c r="AK126" s="16"/>
      <c r="AL126" s="16"/>
      <c r="AM126" s="16"/>
    </row>
    <row r="127" spans="1:39" x14ac:dyDescent="0.15"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16"/>
      <c r="AF127" s="16"/>
      <c r="AG127" s="16"/>
      <c r="AH127" s="16"/>
      <c r="AI127" s="16"/>
      <c r="AJ127" s="16"/>
      <c r="AK127" s="16"/>
      <c r="AL127" s="16"/>
      <c r="AM127" s="16"/>
    </row>
    <row r="128" spans="1:39" x14ac:dyDescent="0.15"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16"/>
      <c r="AF128" s="16"/>
      <c r="AG128" s="16"/>
      <c r="AH128" s="16"/>
      <c r="AI128" s="16"/>
      <c r="AJ128" s="16"/>
      <c r="AK128" s="16"/>
      <c r="AL128" s="16"/>
      <c r="AM128" s="16"/>
    </row>
    <row r="129" spans="10:39" x14ac:dyDescent="0.15"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16"/>
      <c r="AF129" s="16"/>
      <c r="AG129" s="16"/>
      <c r="AH129" s="16"/>
      <c r="AI129" s="16"/>
      <c r="AJ129" s="16"/>
      <c r="AK129" s="16"/>
      <c r="AL129" s="16"/>
      <c r="AM129" s="16"/>
    </row>
    <row r="130" spans="10:39" x14ac:dyDescent="0.15"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16"/>
      <c r="AF130" s="16"/>
      <c r="AG130" s="16"/>
      <c r="AH130" s="16"/>
      <c r="AI130" s="16"/>
      <c r="AJ130" s="16"/>
      <c r="AK130" s="16"/>
      <c r="AL130" s="16"/>
      <c r="AM130" s="16"/>
    </row>
    <row r="131" spans="10:39" x14ac:dyDescent="0.15"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16"/>
      <c r="AF131" s="16"/>
      <c r="AG131" s="16"/>
      <c r="AH131" s="16"/>
      <c r="AI131" s="16"/>
      <c r="AJ131" s="16"/>
      <c r="AK131" s="16"/>
      <c r="AL131" s="16"/>
      <c r="AM131" s="16"/>
    </row>
    <row r="132" spans="10:39" x14ac:dyDescent="0.15"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16"/>
      <c r="AF132" s="16"/>
      <c r="AG132" s="16"/>
      <c r="AH132" s="16"/>
      <c r="AI132" s="16"/>
      <c r="AJ132" s="16"/>
      <c r="AK132" s="16"/>
      <c r="AL132" s="16"/>
      <c r="AM132" s="16"/>
    </row>
    <row r="133" spans="10:39" x14ac:dyDescent="0.15"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16"/>
      <c r="AF133" s="16"/>
      <c r="AG133" s="16"/>
      <c r="AH133" s="16"/>
      <c r="AI133" s="16"/>
      <c r="AJ133" s="16"/>
      <c r="AK133" s="16"/>
      <c r="AL133" s="16"/>
      <c r="AM133" s="16"/>
    </row>
    <row r="134" spans="10:39" x14ac:dyDescent="0.15"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16"/>
      <c r="AF134" s="16"/>
      <c r="AG134" s="16"/>
      <c r="AH134" s="16"/>
      <c r="AI134" s="16"/>
      <c r="AJ134" s="16"/>
      <c r="AK134" s="16"/>
      <c r="AL134" s="16"/>
      <c r="AM134" s="16"/>
    </row>
    <row r="135" spans="10:39" x14ac:dyDescent="0.15"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16"/>
      <c r="AF135" s="16"/>
      <c r="AG135" s="16"/>
      <c r="AH135" s="16"/>
      <c r="AI135" s="16"/>
      <c r="AJ135" s="16"/>
      <c r="AK135" s="16"/>
      <c r="AL135" s="16"/>
      <c r="AM135" s="16"/>
    </row>
    <row r="136" spans="10:39" x14ac:dyDescent="0.15"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16"/>
      <c r="AF136" s="16"/>
      <c r="AG136" s="16"/>
      <c r="AH136" s="16"/>
      <c r="AI136" s="16"/>
      <c r="AJ136" s="16"/>
      <c r="AK136" s="16"/>
      <c r="AL136" s="16"/>
      <c r="AM136" s="16"/>
    </row>
    <row r="137" spans="10:39" x14ac:dyDescent="0.15"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16"/>
      <c r="AF137" s="16"/>
      <c r="AG137" s="16"/>
      <c r="AH137" s="16"/>
      <c r="AI137" s="16"/>
      <c r="AJ137" s="16"/>
      <c r="AK137" s="16"/>
      <c r="AL137" s="16"/>
      <c r="AM137" s="16"/>
    </row>
    <row r="138" spans="10:39" x14ac:dyDescent="0.15"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16"/>
      <c r="AF138" s="16"/>
      <c r="AG138" s="16"/>
      <c r="AH138" s="16"/>
      <c r="AI138" s="16"/>
      <c r="AJ138" s="16"/>
      <c r="AK138" s="16"/>
      <c r="AL138" s="16"/>
      <c r="AM138" s="16"/>
    </row>
    <row r="139" spans="10:39" x14ac:dyDescent="0.15"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16"/>
      <c r="AF139" s="16"/>
      <c r="AG139" s="16"/>
      <c r="AH139" s="16"/>
      <c r="AI139" s="16"/>
      <c r="AJ139" s="16"/>
      <c r="AK139" s="16"/>
      <c r="AL139" s="16"/>
      <c r="AM139" s="16"/>
    </row>
    <row r="140" spans="10:39" x14ac:dyDescent="0.15"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16"/>
      <c r="AF140" s="16"/>
      <c r="AG140" s="16"/>
      <c r="AH140" s="16"/>
      <c r="AI140" s="16"/>
      <c r="AJ140" s="16"/>
      <c r="AK140" s="16"/>
      <c r="AL140" s="16"/>
      <c r="AM140" s="16"/>
    </row>
    <row r="141" spans="10:39" x14ac:dyDescent="0.15"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16"/>
      <c r="AF141" s="16"/>
      <c r="AG141" s="16"/>
      <c r="AH141" s="16"/>
      <c r="AI141" s="16"/>
      <c r="AJ141" s="16"/>
      <c r="AK141" s="16"/>
      <c r="AL141" s="16"/>
      <c r="AM141" s="16"/>
    </row>
    <row r="142" spans="10:39" x14ac:dyDescent="0.15"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16"/>
      <c r="AF142" s="16"/>
      <c r="AG142" s="16"/>
      <c r="AH142" s="16"/>
      <c r="AI142" s="16"/>
      <c r="AJ142" s="16"/>
      <c r="AK142" s="16"/>
      <c r="AL142" s="16"/>
      <c r="AM142" s="16"/>
    </row>
    <row r="143" spans="10:39" x14ac:dyDescent="0.15"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16"/>
      <c r="AF143" s="16"/>
      <c r="AG143" s="16"/>
      <c r="AH143" s="16"/>
      <c r="AI143" s="16"/>
      <c r="AJ143" s="16"/>
      <c r="AK143" s="16"/>
      <c r="AL143" s="16"/>
      <c r="AM143" s="16"/>
    </row>
    <row r="144" spans="10:39" x14ac:dyDescent="0.15"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16"/>
      <c r="AF144" s="16"/>
      <c r="AG144" s="16"/>
      <c r="AH144" s="16"/>
      <c r="AI144" s="16"/>
      <c r="AJ144" s="16"/>
      <c r="AK144" s="16"/>
      <c r="AL144" s="16"/>
      <c r="AM144" s="16"/>
    </row>
    <row r="145" spans="10:39" x14ac:dyDescent="0.15"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16"/>
      <c r="AF145" s="16"/>
      <c r="AG145" s="16"/>
      <c r="AH145" s="16"/>
      <c r="AI145" s="16"/>
      <c r="AJ145" s="16"/>
      <c r="AK145" s="16"/>
      <c r="AL145" s="16"/>
      <c r="AM145" s="16"/>
    </row>
    <row r="146" spans="10:39" x14ac:dyDescent="0.15"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16"/>
      <c r="AF146" s="16"/>
      <c r="AG146" s="16"/>
      <c r="AH146" s="16"/>
      <c r="AI146" s="16"/>
      <c r="AJ146" s="16"/>
      <c r="AK146" s="16"/>
      <c r="AL146" s="16"/>
      <c r="AM146" s="16"/>
    </row>
    <row r="147" spans="10:39" x14ac:dyDescent="0.15"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16"/>
      <c r="AF147" s="16"/>
      <c r="AG147" s="16"/>
      <c r="AH147" s="16"/>
      <c r="AI147" s="16"/>
      <c r="AJ147" s="16"/>
      <c r="AK147" s="16"/>
      <c r="AL147" s="16"/>
      <c r="AM147" s="16"/>
    </row>
    <row r="148" spans="10:39" x14ac:dyDescent="0.15"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16"/>
      <c r="AF148" s="16"/>
      <c r="AG148" s="16"/>
      <c r="AH148" s="16"/>
      <c r="AI148" s="16"/>
      <c r="AJ148" s="16"/>
      <c r="AK148" s="16"/>
      <c r="AL148" s="16"/>
      <c r="AM148" s="16"/>
    </row>
    <row r="149" spans="10:39" x14ac:dyDescent="0.15"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16"/>
      <c r="AF149" s="16"/>
      <c r="AG149" s="16"/>
      <c r="AH149" s="16"/>
      <c r="AI149" s="16"/>
      <c r="AJ149" s="16"/>
      <c r="AK149" s="16"/>
      <c r="AL149" s="16"/>
      <c r="AM149" s="16"/>
    </row>
    <row r="150" spans="10:39" x14ac:dyDescent="0.15"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16"/>
      <c r="AF150" s="16"/>
      <c r="AG150" s="16"/>
      <c r="AH150" s="16"/>
      <c r="AI150" s="16"/>
      <c r="AJ150" s="16"/>
      <c r="AK150" s="16"/>
      <c r="AL150" s="16"/>
      <c r="AM150" s="16"/>
    </row>
    <row r="151" spans="10:39" x14ac:dyDescent="0.15"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16"/>
      <c r="AF151" s="16"/>
      <c r="AG151" s="16"/>
      <c r="AH151" s="16"/>
      <c r="AI151" s="16"/>
      <c r="AJ151" s="16"/>
      <c r="AK151" s="16"/>
      <c r="AL151" s="16"/>
      <c r="AM151" s="16"/>
    </row>
    <row r="152" spans="10:39" x14ac:dyDescent="0.15"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16"/>
      <c r="AF152" s="16"/>
      <c r="AG152" s="16"/>
      <c r="AH152" s="16"/>
      <c r="AI152" s="16"/>
      <c r="AJ152" s="16"/>
      <c r="AK152" s="16"/>
      <c r="AL152" s="16"/>
      <c r="AM152" s="16"/>
    </row>
    <row r="153" spans="10:39" x14ac:dyDescent="0.15"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16"/>
      <c r="AF153" s="16"/>
      <c r="AG153" s="16"/>
      <c r="AH153" s="16"/>
      <c r="AI153" s="16"/>
      <c r="AJ153" s="16"/>
      <c r="AK153" s="16"/>
      <c r="AL153" s="16"/>
      <c r="AM153" s="16"/>
    </row>
    <row r="154" spans="10:39" x14ac:dyDescent="0.15"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16"/>
      <c r="AF154" s="16"/>
      <c r="AG154" s="16"/>
      <c r="AH154" s="16"/>
      <c r="AI154" s="16"/>
      <c r="AJ154" s="16"/>
      <c r="AK154" s="16"/>
      <c r="AL154" s="16"/>
      <c r="AM154" s="16"/>
    </row>
    <row r="155" spans="10:39" x14ac:dyDescent="0.15"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16"/>
      <c r="AF155" s="16"/>
      <c r="AG155" s="16"/>
      <c r="AH155" s="16"/>
      <c r="AI155" s="16"/>
      <c r="AJ155" s="16"/>
      <c r="AK155" s="16"/>
      <c r="AL155" s="16"/>
      <c r="AM155" s="16"/>
    </row>
    <row r="156" spans="10:39" x14ac:dyDescent="0.15"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16"/>
      <c r="AF156" s="16"/>
      <c r="AG156" s="16"/>
      <c r="AH156" s="16"/>
      <c r="AI156" s="16"/>
      <c r="AJ156" s="16"/>
      <c r="AK156" s="16"/>
      <c r="AL156" s="16"/>
      <c r="AM156" s="16"/>
    </row>
    <row r="157" spans="10:39" x14ac:dyDescent="0.15"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16"/>
      <c r="AF157" s="16"/>
      <c r="AG157" s="16"/>
      <c r="AH157" s="16"/>
      <c r="AI157" s="16"/>
      <c r="AJ157" s="16"/>
      <c r="AK157" s="16"/>
      <c r="AL157" s="16"/>
      <c r="AM157" s="16"/>
    </row>
    <row r="158" spans="10:39" x14ac:dyDescent="0.15"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16"/>
      <c r="AF158" s="16"/>
      <c r="AG158" s="16"/>
      <c r="AH158" s="16"/>
      <c r="AI158" s="16"/>
      <c r="AJ158" s="16"/>
      <c r="AK158" s="16"/>
      <c r="AL158" s="16"/>
      <c r="AM158" s="16"/>
    </row>
    <row r="159" spans="10:39" x14ac:dyDescent="0.15"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16"/>
      <c r="AF159" s="16"/>
      <c r="AG159" s="16"/>
      <c r="AH159" s="16"/>
      <c r="AI159" s="16"/>
      <c r="AJ159" s="16"/>
      <c r="AK159" s="16"/>
      <c r="AL159" s="16"/>
      <c r="AM159" s="16"/>
    </row>
    <row r="160" spans="10:39" x14ac:dyDescent="0.15"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16"/>
      <c r="AF160" s="16"/>
      <c r="AG160" s="16"/>
      <c r="AH160" s="16"/>
      <c r="AI160" s="16"/>
      <c r="AJ160" s="16"/>
      <c r="AK160" s="16"/>
      <c r="AL160" s="16"/>
      <c r="AM160" s="16"/>
    </row>
    <row r="161" spans="10:39" x14ac:dyDescent="0.15"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16"/>
      <c r="AF161" s="16"/>
      <c r="AG161" s="16"/>
      <c r="AH161" s="16"/>
      <c r="AI161" s="16"/>
      <c r="AJ161" s="16"/>
      <c r="AK161" s="16"/>
      <c r="AL161" s="16"/>
      <c r="AM161" s="16"/>
    </row>
    <row r="162" spans="10:39" x14ac:dyDescent="0.15"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16"/>
      <c r="AF162" s="16"/>
      <c r="AG162" s="16"/>
      <c r="AH162" s="16"/>
      <c r="AI162" s="16"/>
      <c r="AJ162" s="16"/>
      <c r="AK162" s="16"/>
      <c r="AL162" s="16"/>
      <c r="AM162" s="16"/>
    </row>
    <row r="163" spans="10:39" x14ac:dyDescent="0.15"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16"/>
      <c r="AF163" s="16"/>
      <c r="AG163" s="16"/>
      <c r="AH163" s="16"/>
      <c r="AI163" s="16"/>
      <c r="AJ163" s="16"/>
      <c r="AK163" s="16"/>
      <c r="AL163" s="16"/>
      <c r="AM163" s="16"/>
    </row>
    <row r="164" spans="10:39" x14ac:dyDescent="0.15"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16"/>
      <c r="AF164" s="16"/>
      <c r="AG164" s="16"/>
      <c r="AH164" s="16"/>
      <c r="AI164" s="16"/>
      <c r="AJ164" s="16"/>
      <c r="AK164" s="16"/>
      <c r="AL164" s="16"/>
      <c r="AM164" s="16"/>
    </row>
    <row r="165" spans="10:39" x14ac:dyDescent="0.15"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16"/>
      <c r="AF165" s="16"/>
      <c r="AG165" s="16"/>
      <c r="AH165" s="16"/>
      <c r="AI165" s="16"/>
      <c r="AJ165" s="16"/>
      <c r="AK165" s="16"/>
      <c r="AL165" s="16"/>
      <c r="AM165" s="16"/>
    </row>
    <row r="166" spans="10:39" x14ac:dyDescent="0.15"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16"/>
      <c r="AF166" s="16"/>
      <c r="AG166" s="16"/>
      <c r="AH166" s="16"/>
      <c r="AI166" s="16"/>
      <c r="AJ166" s="16"/>
      <c r="AK166" s="16"/>
      <c r="AL166" s="16"/>
      <c r="AM166" s="16"/>
    </row>
    <row r="167" spans="10:39" x14ac:dyDescent="0.15"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16"/>
      <c r="AF167" s="16"/>
      <c r="AG167" s="16"/>
      <c r="AH167" s="16"/>
      <c r="AI167" s="16"/>
      <c r="AJ167" s="16"/>
      <c r="AK167" s="16"/>
      <c r="AL167" s="16"/>
      <c r="AM167" s="16"/>
    </row>
    <row r="168" spans="10:39" x14ac:dyDescent="0.15"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16"/>
      <c r="AF168" s="16"/>
      <c r="AG168" s="16"/>
      <c r="AH168" s="16"/>
      <c r="AI168" s="16"/>
      <c r="AJ168" s="16"/>
      <c r="AK168" s="16"/>
      <c r="AL168" s="16"/>
      <c r="AM168" s="16"/>
    </row>
    <row r="169" spans="10:39" x14ac:dyDescent="0.15"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16"/>
      <c r="AF169" s="16"/>
      <c r="AG169" s="16"/>
      <c r="AH169" s="16"/>
      <c r="AI169" s="16"/>
      <c r="AJ169" s="16"/>
      <c r="AK169" s="16"/>
      <c r="AL169" s="16"/>
      <c r="AM169" s="16"/>
    </row>
    <row r="170" spans="10:39" x14ac:dyDescent="0.15"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16"/>
      <c r="AF170" s="16"/>
      <c r="AG170" s="16"/>
      <c r="AH170" s="16"/>
      <c r="AI170" s="16"/>
      <c r="AJ170" s="16"/>
      <c r="AK170" s="16"/>
      <c r="AL170" s="16"/>
      <c r="AM170" s="16"/>
    </row>
    <row r="171" spans="10:39" x14ac:dyDescent="0.15"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16"/>
      <c r="AF171" s="16"/>
      <c r="AG171" s="16"/>
      <c r="AH171" s="16"/>
      <c r="AI171" s="16"/>
      <c r="AJ171" s="16"/>
      <c r="AK171" s="16"/>
      <c r="AL171" s="16"/>
      <c r="AM171" s="16"/>
    </row>
    <row r="172" spans="10:39" x14ac:dyDescent="0.15"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16"/>
      <c r="AF172" s="16"/>
      <c r="AG172" s="16"/>
      <c r="AH172" s="16"/>
      <c r="AI172" s="16"/>
      <c r="AJ172" s="16"/>
      <c r="AK172" s="16"/>
      <c r="AL172" s="16"/>
      <c r="AM172" s="16"/>
    </row>
    <row r="173" spans="10:39" x14ac:dyDescent="0.15"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16"/>
      <c r="AF173" s="16"/>
      <c r="AG173" s="16"/>
      <c r="AH173" s="16"/>
      <c r="AI173" s="16"/>
      <c r="AJ173" s="16"/>
      <c r="AK173" s="16"/>
      <c r="AL173" s="16"/>
      <c r="AM173" s="16"/>
    </row>
    <row r="174" spans="10:39" x14ac:dyDescent="0.15"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16"/>
      <c r="AF174" s="16"/>
      <c r="AG174" s="16"/>
      <c r="AH174" s="16"/>
      <c r="AI174" s="16"/>
      <c r="AJ174" s="16"/>
      <c r="AK174" s="16"/>
      <c r="AL174" s="16"/>
      <c r="AM174" s="16"/>
    </row>
    <row r="175" spans="10:39" x14ac:dyDescent="0.15"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16"/>
      <c r="AF175" s="16"/>
      <c r="AG175" s="16"/>
      <c r="AH175" s="16"/>
      <c r="AI175" s="16"/>
      <c r="AJ175" s="16"/>
      <c r="AK175" s="16"/>
      <c r="AL175" s="16"/>
      <c r="AM175" s="16"/>
    </row>
    <row r="176" spans="10:39" x14ac:dyDescent="0.15"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16"/>
      <c r="AF176" s="16"/>
      <c r="AG176" s="16"/>
      <c r="AH176" s="16"/>
      <c r="AI176" s="16"/>
      <c r="AJ176" s="16"/>
      <c r="AK176" s="16"/>
      <c r="AL176" s="16"/>
      <c r="AM176" s="16"/>
    </row>
    <row r="177" spans="10:39" x14ac:dyDescent="0.15"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16"/>
      <c r="AF177" s="16"/>
      <c r="AG177" s="16"/>
      <c r="AH177" s="16"/>
      <c r="AI177" s="16"/>
      <c r="AJ177" s="16"/>
      <c r="AK177" s="16"/>
      <c r="AL177" s="16"/>
      <c r="AM177" s="16"/>
    </row>
    <row r="178" spans="10:39" x14ac:dyDescent="0.15"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16"/>
      <c r="AF178" s="16"/>
      <c r="AG178" s="16"/>
      <c r="AH178" s="16"/>
      <c r="AI178" s="16"/>
      <c r="AJ178" s="16"/>
      <c r="AK178" s="16"/>
      <c r="AL178" s="16"/>
      <c r="AM178" s="16"/>
    </row>
    <row r="179" spans="10:39" x14ac:dyDescent="0.15"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16"/>
      <c r="AF179" s="16"/>
      <c r="AG179" s="16"/>
      <c r="AH179" s="16"/>
      <c r="AI179" s="16"/>
      <c r="AJ179" s="16"/>
      <c r="AK179" s="16"/>
      <c r="AL179" s="16"/>
      <c r="AM179" s="16"/>
    </row>
    <row r="180" spans="10:39" x14ac:dyDescent="0.15"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16"/>
      <c r="AF180" s="16"/>
      <c r="AG180" s="16"/>
      <c r="AH180" s="16"/>
      <c r="AI180" s="16"/>
      <c r="AJ180" s="16"/>
      <c r="AK180" s="16"/>
      <c r="AL180" s="16"/>
      <c r="AM180" s="16"/>
    </row>
    <row r="181" spans="10:39" x14ac:dyDescent="0.15"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16"/>
      <c r="AF181" s="16"/>
      <c r="AG181" s="16"/>
      <c r="AH181" s="16"/>
      <c r="AI181" s="16"/>
      <c r="AJ181" s="16"/>
      <c r="AK181" s="16"/>
      <c r="AL181" s="16"/>
      <c r="AM181" s="16"/>
    </row>
    <row r="182" spans="10:39" x14ac:dyDescent="0.15"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16"/>
      <c r="AF182" s="16"/>
      <c r="AG182" s="16"/>
      <c r="AH182" s="16"/>
      <c r="AI182" s="16"/>
      <c r="AJ182" s="16"/>
      <c r="AK182" s="16"/>
      <c r="AL182" s="16"/>
      <c r="AM182" s="16"/>
    </row>
    <row r="183" spans="10:39" x14ac:dyDescent="0.15"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16"/>
      <c r="AF183" s="16"/>
      <c r="AG183" s="16"/>
      <c r="AH183" s="16"/>
      <c r="AI183" s="16"/>
      <c r="AJ183" s="16"/>
      <c r="AK183" s="16"/>
      <c r="AL183" s="16"/>
      <c r="AM183" s="16"/>
    </row>
    <row r="184" spans="10:39" x14ac:dyDescent="0.15"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16"/>
      <c r="AF184" s="16"/>
      <c r="AG184" s="16"/>
      <c r="AH184" s="16"/>
      <c r="AI184" s="16"/>
      <c r="AJ184" s="16"/>
      <c r="AK184" s="16"/>
      <c r="AL184" s="16"/>
      <c r="AM184" s="16"/>
    </row>
    <row r="185" spans="10:39" x14ac:dyDescent="0.15"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16"/>
      <c r="AF185" s="16"/>
      <c r="AG185" s="16"/>
      <c r="AH185" s="16"/>
      <c r="AI185" s="16"/>
      <c r="AJ185" s="16"/>
      <c r="AK185" s="16"/>
      <c r="AL185" s="16"/>
      <c r="AM185" s="16"/>
    </row>
    <row r="186" spans="10:39" x14ac:dyDescent="0.15"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16"/>
      <c r="AF186" s="16"/>
      <c r="AG186" s="16"/>
      <c r="AH186" s="16"/>
      <c r="AI186" s="16"/>
      <c r="AJ186" s="16"/>
      <c r="AK186" s="16"/>
      <c r="AL186" s="16"/>
      <c r="AM186" s="16"/>
    </row>
    <row r="187" spans="10:39" x14ac:dyDescent="0.15"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16"/>
      <c r="AF187" s="16"/>
      <c r="AG187" s="16"/>
      <c r="AH187" s="16"/>
      <c r="AI187" s="16"/>
      <c r="AJ187" s="16"/>
      <c r="AK187" s="16"/>
      <c r="AL187" s="16"/>
      <c r="AM187" s="16"/>
    </row>
    <row r="188" spans="10:39" x14ac:dyDescent="0.15"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16"/>
      <c r="AF188" s="16"/>
      <c r="AG188" s="16"/>
      <c r="AH188" s="16"/>
      <c r="AI188" s="16"/>
      <c r="AJ188" s="16"/>
      <c r="AK188" s="16"/>
      <c r="AL188" s="16"/>
      <c r="AM188" s="16"/>
    </row>
    <row r="189" spans="10:39" x14ac:dyDescent="0.15"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16"/>
      <c r="AF189" s="16"/>
      <c r="AG189" s="16"/>
      <c r="AH189" s="16"/>
      <c r="AI189" s="16"/>
      <c r="AJ189" s="16"/>
      <c r="AK189" s="16"/>
      <c r="AL189" s="16"/>
      <c r="AM189" s="16"/>
    </row>
    <row r="190" spans="10:39" x14ac:dyDescent="0.15"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16"/>
      <c r="AF190" s="16"/>
      <c r="AG190" s="16"/>
      <c r="AH190" s="16"/>
      <c r="AI190" s="16"/>
      <c r="AJ190" s="16"/>
      <c r="AK190" s="16"/>
      <c r="AL190" s="16"/>
      <c r="AM190" s="16"/>
    </row>
    <row r="191" spans="10:39" x14ac:dyDescent="0.15"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16"/>
      <c r="AF191" s="16"/>
      <c r="AG191" s="16"/>
      <c r="AH191" s="16"/>
      <c r="AI191" s="16"/>
      <c r="AJ191" s="16"/>
      <c r="AK191" s="16"/>
      <c r="AL191" s="16"/>
      <c r="AM191" s="16"/>
    </row>
    <row r="192" spans="10:39" x14ac:dyDescent="0.15"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16"/>
      <c r="AF192" s="16"/>
      <c r="AG192" s="16"/>
      <c r="AH192" s="16"/>
      <c r="AI192" s="16"/>
      <c r="AJ192" s="16"/>
      <c r="AK192" s="16"/>
      <c r="AL192" s="16"/>
      <c r="AM192" s="16"/>
    </row>
    <row r="193" spans="10:39" x14ac:dyDescent="0.15"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16"/>
      <c r="AF193" s="16"/>
      <c r="AG193" s="16"/>
      <c r="AH193" s="16"/>
      <c r="AI193" s="16"/>
      <c r="AJ193" s="16"/>
      <c r="AK193" s="16"/>
      <c r="AL193" s="16"/>
      <c r="AM193" s="16"/>
    </row>
    <row r="194" spans="10:39" x14ac:dyDescent="0.15"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16"/>
      <c r="AF194" s="16"/>
      <c r="AG194" s="16"/>
      <c r="AH194" s="16"/>
      <c r="AI194" s="16"/>
      <c r="AJ194" s="16"/>
      <c r="AK194" s="16"/>
      <c r="AL194" s="16"/>
      <c r="AM194" s="16"/>
    </row>
    <row r="195" spans="10:39" x14ac:dyDescent="0.15"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16"/>
      <c r="AF195" s="16"/>
      <c r="AG195" s="16"/>
      <c r="AH195" s="16"/>
      <c r="AI195" s="16"/>
      <c r="AJ195" s="16"/>
      <c r="AK195" s="16"/>
      <c r="AL195" s="16"/>
      <c r="AM195" s="16"/>
    </row>
    <row r="196" spans="10:39" x14ac:dyDescent="0.15"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16"/>
      <c r="AF196" s="16"/>
      <c r="AG196" s="16"/>
      <c r="AH196" s="16"/>
      <c r="AI196" s="16"/>
      <c r="AJ196" s="16"/>
      <c r="AK196" s="16"/>
      <c r="AL196" s="16"/>
      <c r="AM196" s="16"/>
    </row>
    <row r="197" spans="10:39" x14ac:dyDescent="0.15"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16"/>
      <c r="AF197" s="16"/>
      <c r="AG197" s="16"/>
      <c r="AH197" s="16"/>
      <c r="AI197" s="16"/>
      <c r="AJ197" s="16"/>
      <c r="AK197" s="16"/>
      <c r="AL197" s="16"/>
      <c r="AM197" s="16"/>
    </row>
    <row r="198" spans="10:39" x14ac:dyDescent="0.15"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16"/>
      <c r="AF198" s="16"/>
      <c r="AG198" s="16"/>
      <c r="AH198" s="16"/>
      <c r="AI198" s="16"/>
      <c r="AJ198" s="16"/>
      <c r="AK198" s="16"/>
      <c r="AL198" s="16"/>
      <c r="AM198" s="16"/>
    </row>
    <row r="199" spans="10:39" x14ac:dyDescent="0.15"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16"/>
      <c r="AF199" s="16"/>
      <c r="AG199" s="16"/>
      <c r="AH199" s="16"/>
      <c r="AI199" s="16"/>
      <c r="AJ199" s="16"/>
      <c r="AK199" s="16"/>
      <c r="AL199" s="16"/>
      <c r="AM199" s="16"/>
    </row>
    <row r="200" spans="10:39" x14ac:dyDescent="0.15"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16"/>
      <c r="AF200" s="16"/>
      <c r="AG200" s="16"/>
      <c r="AH200" s="16"/>
      <c r="AI200" s="16"/>
      <c r="AJ200" s="16"/>
      <c r="AK200" s="16"/>
      <c r="AL200" s="16"/>
      <c r="AM200" s="16"/>
    </row>
    <row r="201" spans="10:39" x14ac:dyDescent="0.15"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16"/>
      <c r="AF201" s="16"/>
      <c r="AG201" s="16"/>
      <c r="AH201" s="16"/>
      <c r="AI201" s="16"/>
      <c r="AJ201" s="16"/>
      <c r="AK201" s="16"/>
      <c r="AL201" s="16"/>
      <c r="AM201" s="16"/>
    </row>
    <row r="202" spans="10:39" x14ac:dyDescent="0.15"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16"/>
      <c r="AF202" s="16"/>
      <c r="AG202" s="16"/>
      <c r="AH202" s="16"/>
      <c r="AI202" s="16"/>
      <c r="AJ202" s="16"/>
      <c r="AK202" s="16"/>
      <c r="AL202" s="16"/>
      <c r="AM202" s="16"/>
    </row>
    <row r="203" spans="10:39" x14ac:dyDescent="0.15"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16"/>
      <c r="AF203" s="16"/>
      <c r="AG203" s="16"/>
      <c r="AH203" s="16"/>
      <c r="AI203" s="16"/>
      <c r="AJ203" s="16"/>
      <c r="AK203" s="16"/>
      <c r="AL203" s="16"/>
      <c r="AM203" s="16"/>
    </row>
    <row r="204" spans="10:39" x14ac:dyDescent="0.15"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16"/>
      <c r="AF204" s="16"/>
      <c r="AG204" s="16"/>
      <c r="AH204" s="16"/>
      <c r="AI204" s="16"/>
      <c r="AJ204" s="16"/>
      <c r="AK204" s="16"/>
      <c r="AL204" s="16"/>
      <c r="AM204" s="16"/>
    </row>
    <row r="205" spans="10:39" x14ac:dyDescent="0.15"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16"/>
      <c r="AF205" s="16"/>
      <c r="AG205" s="16"/>
      <c r="AH205" s="16"/>
      <c r="AI205" s="16"/>
      <c r="AJ205" s="16"/>
      <c r="AK205" s="16"/>
      <c r="AL205" s="16"/>
      <c r="AM205" s="16"/>
    </row>
    <row r="206" spans="10:39" x14ac:dyDescent="0.15"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16"/>
      <c r="AF206" s="16"/>
      <c r="AG206" s="16"/>
      <c r="AH206" s="16"/>
      <c r="AI206" s="16"/>
      <c r="AJ206" s="16"/>
      <c r="AK206" s="16"/>
      <c r="AL206" s="16"/>
      <c r="AM206" s="16"/>
    </row>
    <row r="207" spans="10:39" x14ac:dyDescent="0.15"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16"/>
      <c r="AF207" s="16"/>
      <c r="AG207" s="16"/>
      <c r="AH207" s="16"/>
      <c r="AI207" s="16"/>
      <c r="AJ207" s="16"/>
      <c r="AK207" s="16"/>
      <c r="AL207" s="16"/>
      <c r="AM207" s="16"/>
    </row>
    <row r="208" spans="10:39" x14ac:dyDescent="0.15"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16"/>
      <c r="AF208" s="16"/>
      <c r="AG208" s="16"/>
      <c r="AH208" s="16"/>
      <c r="AI208" s="16"/>
      <c r="AJ208" s="16"/>
      <c r="AK208" s="16"/>
      <c r="AL208" s="16"/>
      <c r="AM208" s="16"/>
    </row>
    <row r="209" spans="10:39" x14ac:dyDescent="0.15"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16"/>
      <c r="AF209" s="16"/>
      <c r="AG209" s="16"/>
      <c r="AH209" s="16"/>
      <c r="AI209" s="16"/>
      <c r="AJ209" s="16"/>
      <c r="AK209" s="16"/>
      <c r="AL209" s="16"/>
      <c r="AM209" s="16"/>
    </row>
    <row r="210" spans="10:39" x14ac:dyDescent="0.15"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16"/>
      <c r="AF210" s="16"/>
      <c r="AG210" s="16"/>
      <c r="AH210" s="16"/>
      <c r="AI210" s="16"/>
      <c r="AJ210" s="16"/>
      <c r="AK210" s="16"/>
      <c r="AL210" s="16"/>
      <c r="AM210" s="16"/>
    </row>
    <row r="211" spans="10:39" x14ac:dyDescent="0.15"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16"/>
      <c r="AF211" s="16"/>
      <c r="AG211" s="16"/>
      <c r="AH211" s="16"/>
      <c r="AI211" s="16"/>
      <c r="AJ211" s="16"/>
      <c r="AK211" s="16"/>
      <c r="AL211" s="16"/>
      <c r="AM211" s="16"/>
    </row>
    <row r="212" spans="10:39" x14ac:dyDescent="0.15"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16"/>
      <c r="AF212" s="16"/>
      <c r="AG212" s="16"/>
      <c r="AH212" s="16"/>
      <c r="AI212" s="16"/>
      <c r="AJ212" s="16"/>
      <c r="AK212" s="16"/>
      <c r="AL212" s="16"/>
      <c r="AM212" s="16"/>
    </row>
    <row r="213" spans="10:39" x14ac:dyDescent="0.15"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16"/>
      <c r="AF213" s="16"/>
      <c r="AG213" s="16"/>
      <c r="AH213" s="16"/>
      <c r="AI213" s="16"/>
      <c r="AJ213" s="16"/>
      <c r="AK213" s="16"/>
      <c r="AL213" s="16"/>
      <c r="AM213" s="16"/>
    </row>
    <row r="214" spans="10:39" x14ac:dyDescent="0.15"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16"/>
      <c r="AF214" s="16"/>
      <c r="AG214" s="16"/>
      <c r="AH214" s="16"/>
      <c r="AI214" s="16"/>
      <c r="AJ214" s="16"/>
      <c r="AK214" s="16"/>
      <c r="AL214" s="16"/>
      <c r="AM214" s="16"/>
    </row>
    <row r="215" spans="10:39" x14ac:dyDescent="0.15"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16"/>
      <c r="AF215" s="16"/>
      <c r="AG215" s="16"/>
      <c r="AH215" s="16"/>
      <c r="AI215" s="16"/>
      <c r="AJ215" s="16"/>
      <c r="AK215" s="16"/>
      <c r="AL215" s="16"/>
      <c r="AM215" s="16"/>
    </row>
    <row r="216" spans="10:39" x14ac:dyDescent="0.15"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16"/>
      <c r="AF216" s="16"/>
      <c r="AG216" s="16"/>
      <c r="AH216" s="16"/>
      <c r="AI216" s="16"/>
      <c r="AJ216" s="16"/>
      <c r="AK216" s="16"/>
      <c r="AL216" s="16"/>
      <c r="AM216" s="16"/>
    </row>
    <row r="217" spans="10:39" x14ac:dyDescent="0.15"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16"/>
      <c r="AF217" s="16"/>
      <c r="AG217" s="16"/>
      <c r="AH217" s="16"/>
      <c r="AI217" s="16"/>
      <c r="AJ217" s="16"/>
      <c r="AK217" s="16"/>
      <c r="AL217" s="16"/>
      <c r="AM217" s="16"/>
    </row>
    <row r="218" spans="10:39" x14ac:dyDescent="0.15"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16"/>
      <c r="AF218" s="16"/>
      <c r="AG218" s="16"/>
      <c r="AH218" s="16"/>
      <c r="AI218" s="16"/>
      <c r="AJ218" s="16"/>
      <c r="AK218" s="16"/>
      <c r="AL218" s="16"/>
      <c r="AM218" s="16"/>
    </row>
    <row r="219" spans="10:39" x14ac:dyDescent="0.15"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16"/>
      <c r="AF219" s="16"/>
      <c r="AG219" s="16"/>
      <c r="AH219" s="16"/>
      <c r="AI219" s="16"/>
      <c r="AJ219" s="16"/>
      <c r="AK219" s="16"/>
      <c r="AL219" s="16"/>
      <c r="AM219" s="16"/>
    </row>
    <row r="220" spans="10:39" x14ac:dyDescent="0.15"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16"/>
      <c r="AF220" s="16"/>
      <c r="AG220" s="16"/>
      <c r="AH220" s="16"/>
      <c r="AI220" s="16"/>
      <c r="AJ220" s="16"/>
      <c r="AK220" s="16"/>
      <c r="AL220" s="16"/>
      <c r="AM220" s="16"/>
    </row>
    <row r="221" spans="10:39" x14ac:dyDescent="0.15"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16"/>
      <c r="AF221" s="16"/>
      <c r="AG221" s="16"/>
      <c r="AH221" s="16"/>
      <c r="AI221" s="16"/>
      <c r="AJ221" s="16"/>
      <c r="AK221" s="16"/>
      <c r="AL221" s="16"/>
      <c r="AM221" s="16"/>
    </row>
    <row r="222" spans="10:39" x14ac:dyDescent="0.15"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16"/>
      <c r="AF222" s="16"/>
      <c r="AG222" s="16"/>
      <c r="AH222" s="16"/>
      <c r="AI222" s="16"/>
      <c r="AJ222" s="16"/>
      <c r="AK222" s="16"/>
      <c r="AL222" s="16"/>
      <c r="AM222" s="16"/>
    </row>
    <row r="223" spans="10:39" x14ac:dyDescent="0.15"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16"/>
      <c r="AF223" s="16"/>
      <c r="AG223" s="16"/>
      <c r="AH223" s="16"/>
      <c r="AI223" s="16"/>
      <c r="AJ223" s="16"/>
      <c r="AK223" s="16"/>
      <c r="AL223" s="16"/>
      <c r="AM223" s="16"/>
    </row>
    <row r="224" spans="10:39" x14ac:dyDescent="0.15"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16"/>
      <c r="AF224" s="16"/>
      <c r="AG224" s="16"/>
      <c r="AH224" s="16"/>
      <c r="AI224" s="16"/>
      <c r="AJ224" s="16"/>
      <c r="AK224" s="16"/>
      <c r="AL224" s="16"/>
      <c r="AM224" s="16"/>
    </row>
    <row r="225" spans="10:39" x14ac:dyDescent="0.15"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16"/>
      <c r="AF225" s="16"/>
      <c r="AG225" s="16"/>
      <c r="AH225" s="16"/>
      <c r="AI225" s="16"/>
      <c r="AJ225" s="16"/>
      <c r="AK225" s="16"/>
      <c r="AL225" s="16"/>
      <c r="AM225" s="16"/>
    </row>
    <row r="226" spans="10:39" x14ac:dyDescent="0.15"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16"/>
      <c r="AF226" s="16"/>
      <c r="AG226" s="16"/>
      <c r="AH226" s="16"/>
      <c r="AI226" s="16"/>
      <c r="AJ226" s="16"/>
      <c r="AK226" s="16"/>
      <c r="AL226" s="16"/>
      <c r="AM226" s="16"/>
    </row>
    <row r="227" spans="10:39" x14ac:dyDescent="0.15"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16"/>
      <c r="AF227" s="16"/>
      <c r="AG227" s="16"/>
      <c r="AH227" s="16"/>
      <c r="AI227" s="16"/>
      <c r="AJ227" s="16"/>
      <c r="AK227" s="16"/>
      <c r="AL227" s="16"/>
      <c r="AM227" s="16"/>
    </row>
    <row r="228" spans="10:39" x14ac:dyDescent="0.15"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16"/>
      <c r="AF228" s="16"/>
      <c r="AG228" s="16"/>
      <c r="AH228" s="16"/>
      <c r="AI228" s="16"/>
      <c r="AJ228" s="16"/>
      <c r="AK228" s="16"/>
      <c r="AL228" s="16"/>
      <c r="AM228" s="16"/>
    </row>
    <row r="229" spans="10:39" x14ac:dyDescent="0.15"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16"/>
      <c r="AF229" s="16"/>
      <c r="AG229" s="16"/>
      <c r="AH229" s="16"/>
      <c r="AI229" s="16"/>
      <c r="AJ229" s="16"/>
      <c r="AK229" s="16"/>
      <c r="AL229" s="16"/>
      <c r="AM229" s="16"/>
    </row>
    <row r="230" spans="10:39" x14ac:dyDescent="0.15"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16"/>
      <c r="AF230" s="16"/>
      <c r="AG230" s="16"/>
      <c r="AH230" s="16"/>
      <c r="AI230" s="16"/>
      <c r="AJ230" s="16"/>
      <c r="AK230" s="16"/>
      <c r="AL230" s="16"/>
      <c r="AM230" s="16"/>
    </row>
    <row r="231" spans="10:39" x14ac:dyDescent="0.15"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16"/>
      <c r="AF231" s="16"/>
      <c r="AG231" s="16"/>
      <c r="AH231" s="16"/>
      <c r="AI231" s="16"/>
      <c r="AJ231" s="16"/>
      <c r="AK231" s="16"/>
      <c r="AL231" s="16"/>
      <c r="AM231" s="16"/>
    </row>
    <row r="232" spans="10:39" x14ac:dyDescent="0.15"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16"/>
      <c r="AF232" s="16"/>
      <c r="AG232" s="16"/>
      <c r="AH232" s="16"/>
      <c r="AI232" s="16"/>
      <c r="AJ232" s="16"/>
      <c r="AK232" s="16"/>
      <c r="AL232" s="16"/>
      <c r="AM232" s="16"/>
    </row>
    <row r="233" spans="10:39" x14ac:dyDescent="0.15"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16"/>
      <c r="AF233" s="16"/>
      <c r="AG233" s="16"/>
      <c r="AH233" s="16"/>
      <c r="AI233" s="16"/>
      <c r="AJ233" s="16"/>
      <c r="AK233" s="16"/>
      <c r="AL233" s="16"/>
      <c r="AM233" s="16"/>
    </row>
    <row r="234" spans="10:39" x14ac:dyDescent="0.15"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16"/>
      <c r="AF234" s="16"/>
      <c r="AG234" s="16"/>
      <c r="AH234" s="16"/>
      <c r="AI234" s="16"/>
      <c r="AJ234" s="16"/>
      <c r="AK234" s="16"/>
      <c r="AL234" s="16"/>
      <c r="AM234" s="16"/>
    </row>
    <row r="235" spans="10:39" x14ac:dyDescent="0.15"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16"/>
      <c r="AF235" s="16"/>
      <c r="AG235" s="16"/>
      <c r="AH235" s="16"/>
      <c r="AI235" s="16"/>
      <c r="AJ235" s="16"/>
      <c r="AK235" s="16"/>
      <c r="AL235" s="16"/>
      <c r="AM235" s="16"/>
    </row>
    <row r="236" spans="10:39" x14ac:dyDescent="0.15"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16"/>
      <c r="AF236" s="16"/>
      <c r="AG236" s="16"/>
      <c r="AH236" s="16"/>
      <c r="AI236" s="16"/>
      <c r="AJ236" s="16"/>
      <c r="AK236" s="16"/>
      <c r="AL236" s="16"/>
      <c r="AM236" s="16"/>
    </row>
    <row r="237" spans="10:39" x14ac:dyDescent="0.15"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16"/>
      <c r="AF237" s="16"/>
      <c r="AG237" s="16"/>
      <c r="AH237" s="16"/>
      <c r="AI237" s="16"/>
      <c r="AJ237" s="16"/>
      <c r="AK237" s="16"/>
      <c r="AL237" s="16"/>
      <c r="AM237" s="16"/>
    </row>
    <row r="238" spans="10:39" x14ac:dyDescent="0.15"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16"/>
      <c r="AF238" s="16"/>
      <c r="AG238" s="16"/>
      <c r="AH238" s="16"/>
      <c r="AI238" s="16"/>
      <c r="AJ238" s="16"/>
      <c r="AK238" s="16"/>
      <c r="AL238" s="16"/>
      <c r="AM238" s="16"/>
    </row>
    <row r="239" spans="10:39" x14ac:dyDescent="0.15"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16"/>
      <c r="AF239" s="16"/>
      <c r="AG239" s="16"/>
      <c r="AH239" s="16"/>
      <c r="AI239" s="16"/>
      <c r="AJ239" s="16"/>
      <c r="AK239" s="16"/>
      <c r="AL239" s="16"/>
      <c r="AM239" s="16"/>
    </row>
    <row r="240" spans="10:39" x14ac:dyDescent="0.15"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16"/>
      <c r="AF240" s="16"/>
      <c r="AG240" s="16"/>
      <c r="AH240" s="16"/>
      <c r="AI240" s="16"/>
      <c r="AJ240" s="16"/>
      <c r="AK240" s="16"/>
      <c r="AL240" s="16"/>
      <c r="AM240" s="16"/>
    </row>
    <row r="241" spans="10:39" x14ac:dyDescent="0.15"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16"/>
      <c r="AF241" s="16"/>
      <c r="AG241" s="16"/>
      <c r="AH241" s="16"/>
      <c r="AI241" s="16"/>
      <c r="AJ241" s="16"/>
      <c r="AK241" s="16"/>
      <c r="AL241" s="16"/>
      <c r="AM241" s="16"/>
    </row>
    <row r="242" spans="10:39" x14ac:dyDescent="0.15"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16"/>
      <c r="AF242" s="16"/>
      <c r="AG242" s="16"/>
      <c r="AH242" s="16"/>
      <c r="AI242" s="16"/>
      <c r="AJ242" s="16"/>
      <c r="AK242" s="16"/>
      <c r="AL242" s="16"/>
      <c r="AM242" s="16"/>
    </row>
    <row r="243" spans="10:39" x14ac:dyDescent="0.15"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16"/>
      <c r="AF243" s="16"/>
      <c r="AG243" s="16"/>
      <c r="AH243" s="16"/>
      <c r="AI243" s="16"/>
      <c r="AJ243" s="16"/>
      <c r="AK243" s="16"/>
      <c r="AL243" s="16"/>
      <c r="AM243" s="16"/>
    </row>
    <row r="244" spans="10:39" x14ac:dyDescent="0.15"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16"/>
      <c r="AF244" s="16"/>
      <c r="AG244" s="16"/>
      <c r="AH244" s="16"/>
      <c r="AI244" s="16"/>
      <c r="AJ244" s="16"/>
      <c r="AK244" s="16"/>
      <c r="AL244" s="16"/>
      <c r="AM244" s="16"/>
    </row>
    <row r="245" spans="10:39" x14ac:dyDescent="0.15"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16"/>
      <c r="AF245" s="16"/>
      <c r="AG245" s="16"/>
      <c r="AH245" s="16"/>
      <c r="AI245" s="16"/>
      <c r="AJ245" s="16"/>
      <c r="AK245" s="16"/>
      <c r="AL245" s="16"/>
      <c r="AM245" s="16"/>
    </row>
    <row r="246" spans="10:39" x14ac:dyDescent="0.15"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16"/>
      <c r="AF246" s="16"/>
      <c r="AG246" s="16"/>
      <c r="AH246" s="16"/>
      <c r="AI246" s="16"/>
      <c r="AJ246" s="16"/>
      <c r="AK246" s="16"/>
      <c r="AL246" s="16"/>
      <c r="AM246" s="16"/>
    </row>
    <row r="247" spans="10:39" x14ac:dyDescent="0.15"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16"/>
      <c r="AF247" s="16"/>
      <c r="AG247" s="16"/>
      <c r="AH247" s="16"/>
      <c r="AI247" s="16"/>
      <c r="AJ247" s="16"/>
      <c r="AK247" s="16"/>
      <c r="AL247" s="16"/>
      <c r="AM247" s="16"/>
    </row>
    <row r="248" spans="10:39" x14ac:dyDescent="0.15"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16"/>
      <c r="AF248" s="16"/>
      <c r="AG248" s="16"/>
      <c r="AH248" s="16"/>
      <c r="AI248" s="16"/>
      <c r="AJ248" s="16"/>
      <c r="AK248" s="16"/>
      <c r="AL248" s="16"/>
      <c r="AM248" s="16"/>
    </row>
    <row r="249" spans="10:39" x14ac:dyDescent="0.15"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16"/>
      <c r="AF249" s="16"/>
      <c r="AG249" s="16"/>
      <c r="AH249" s="16"/>
      <c r="AI249" s="16"/>
      <c r="AJ249" s="16"/>
      <c r="AK249" s="16"/>
      <c r="AL249" s="16"/>
      <c r="AM249" s="16"/>
    </row>
    <row r="250" spans="10:39" x14ac:dyDescent="0.15"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16"/>
      <c r="AF250" s="16"/>
      <c r="AG250" s="16"/>
      <c r="AH250" s="16"/>
      <c r="AI250" s="16"/>
      <c r="AJ250" s="16"/>
      <c r="AK250" s="16"/>
      <c r="AL250" s="16"/>
      <c r="AM250" s="16"/>
    </row>
    <row r="251" spans="10:39" x14ac:dyDescent="0.15"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16"/>
      <c r="AF251" s="16"/>
      <c r="AG251" s="16"/>
      <c r="AH251" s="16"/>
      <c r="AI251" s="16"/>
      <c r="AJ251" s="16"/>
      <c r="AK251" s="16"/>
      <c r="AL251" s="16"/>
      <c r="AM251" s="16"/>
    </row>
    <row r="252" spans="10:39" x14ac:dyDescent="0.15"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16"/>
      <c r="AF252" s="16"/>
      <c r="AG252" s="16"/>
      <c r="AH252" s="16"/>
      <c r="AI252" s="16"/>
      <c r="AJ252" s="16"/>
      <c r="AK252" s="16"/>
      <c r="AL252" s="16"/>
      <c r="AM252" s="16"/>
    </row>
    <row r="253" spans="10:39" x14ac:dyDescent="0.15"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16"/>
      <c r="AF253" s="16"/>
      <c r="AG253" s="16"/>
      <c r="AH253" s="16"/>
      <c r="AI253" s="16"/>
      <c r="AJ253" s="16"/>
      <c r="AK253" s="16"/>
      <c r="AL253" s="16"/>
      <c r="AM253" s="16"/>
    </row>
    <row r="254" spans="10:39" x14ac:dyDescent="0.15"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16"/>
      <c r="AF254" s="16"/>
      <c r="AG254" s="16"/>
      <c r="AH254" s="16"/>
      <c r="AI254" s="16"/>
      <c r="AJ254" s="16"/>
      <c r="AK254" s="16"/>
      <c r="AL254" s="16"/>
      <c r="AM254" s="16"/>
    </row>
    <row r="255" spans="10:39" x14ac:dyDescent="0.15"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16"/>
      <c r="AF255" s="16"/>
      <c r="AG255" s="16"/>
      <c r="AH255" s="16"/>
      <c r="AI255" s="16"/>
      <c r="AJ255" s="16"/>
      <c r="AK255" s="16"/>
      <c r="AL255" s="16"/>
      <c r="AM255" s="16"/>
    </row>
    <row r="256" spans="10:39" x14ac:dyDescent="0.15"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16"/>
      <c r="AF256" s="16"/>
      <c r="AG256" s="16"/>
      <c r="AH256" s="16"/>
      <c r="AI256" s="16"/>
      <c r="AJ256" s="16"/>
      <c r="AK256" s="16"/>
      <c r="AL256" s="16"/>
      <c r="AM256" s="16"/>
    </row>
    <row r="257" spans="10:39" x14ac:dyDescent="0.15"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16"/>
      <c r="AF257" s="16"/>
      <c r="AG257" s="16"/>
      <c r="AH257" s="16"/>
      <c r="AI257" s="16"/>
      <c r="AJ257" s="16"/>
      <c r="AK257" s="16"/>
      <c r="AL257" s="16"/>
      <c r="AM257" s="16"/>
    </row>
    <row r="258" spans="10:39" x14ac:dyDescent="0.15"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16"/>
      <c r="AF258" s="16"/>
      <c r="AG258" s="16"/>
      <c r="AH258" s="16"/>
      <c r="AI258" s="16"/>
      <c r="AJ258" s="16"/>
      <c r="AK258" s="16"/>
      <c r="AL258" s="16"/>
      <c r="AM258" s="16"/>
    </row>
    <row r="259" spans="10:39" x14ac:dyDescent="0.15"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16"/>
      <c r="AF259" s="16"/>
      <c r="AG259" s="16"/>
      <c r="AH259" s="16"/>
      <c r="AI259" s="16"/>
      <c r="AJ259" s="16"/>
      <c r="AK259" s="16"/>
      <c r="AL259" s="16"/>
      <c r="AM259" s="16"/>
    </row>
    <row r="260" spans="10:39" x14ac:dyDescent="0.15"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16"/>
      <c r="AF260" s="16"/>
      <c r="AG260" s="16"/>
      <c r="AH260" s="16"/>
      <c r="AI260" s="16"/>
      <c r="AJ260" s="16"/>
      <c r="AK260" s="16"/>
      <c r="AL260" s="16"/>
      <c r="AM260" s="16"/>
    </row>
    <row r="261" spans="10:39" x14ac:dyDescent="0.15"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16"/>
      <c r="AF261" s="16"/>
      <c r="AG261" s="16"/>
      <c r="AH261" s="16"/>
      <c r="AI261" s="16"/>
      <c r="AJ261" s="16"/>
      <c r="AK261" s="16"/>
      <c r="AL261" s="16"/>
      <c r="AM261" s="16"/>
    </row>
    <row r="262" spans="10:39" x14ac:dyDescent="0.15"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16"/>
      <c r="AF262" s="16"/>
      <c r="AG262" s="16"/>
      <c r="AH262" s="16"/>
      <c r="AI262" s="16"/>
      <c r="AJ262" s="16"/>
      <c r="AK262" s="16"/>
      <c r="AL262" s="16"/>
      <c r="AM262" s="16"/>
    </row>
    <row r="263" spans="10:39" x14ac:dyDescent="0.15"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16"/>
      <c r="AF263" s="16"/>
      <c r="AG263" s="16"/>
      <c r="AH263" s="16"/>
      <c r="AI263" s="16"/>
      <c r="AJ263" s="16"/>
      <c r="AK263" s="16"/>
      <c r="AL263" s="16"/>
      <c r="AM263" s="16"/>
    </row>
    <row r="264" spans="10:39" x14ac:dyDescent="0.15"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16"/>
      <c r="AF264" s="16"/>
      <c r="AG264" s="16"/>
      <c r="AH264" s="16"/>
      <c r="AI264" s="16"/>
      <c r="AJ264" s="16"/>
      <c r="AK264" s="16"/>
      <c r="AL264" s="16"/>
      <c r="AM264" s="16"/>
    </row>
    <row r="265" spans="10:39" x14ac:dyDescent="0.15"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16"/>
      <c r="AF265" s="16"/>
      <c r="AG265" s="16"/>
      <c r="AH265" s="16"/>
      <c r="AI265" s="16"/>
      <c r="AJ265" s="16"/>
      <c r="AK265" s="16"/>
      <c r="AL265" s="16"/>
      <c r="AM265" s="16"/>
    </row>
    <row r="266" spans="10:39" x14ac:dyDescent="0.15"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16"/>
      <c r="AF266" s="16"/>
      <c r="AG266" s="16"/>
      <c r="AH266" s="16"/>
      <c r="AI266" s="16"/>
      <c r="AJ266" s="16"/>
      <c r="AK266" s="16"/>
      <c r="AL266" s="16"/>
      <c r="AM266" s="16"/>
    </row>
    <row r="267" spans="10:39" x14ac:dyDescent="0.15"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16"/>
      <c r="AF267" s="16"/>
      <c r="AG267" s="16"/>
      <c r="AH267" s="16"/>
      <c r="AI267" s="16"/>
      <c r="AJ267" s="16"/>
      <c r="AK267" s="16"/>
      <c r="AL267" s="16"/>
      <c r="AM267" s="16"/>
    </row>
    <row r="268" spans="10:39" x14ac:dyDescent="0.15"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16"/>
      <c r="AF268" s="16"/>
      <c r="AG268" s="16"/>
      <c r="AH268" s="16"/>
      <c r="AI268" s="16"/>
      <c r="AJ268" s="16"/>
      <c r="AK268" s="16"/>
      <c r="AL268" s="16"/>
      <c r="AM268" s="16"/>
    </row>
    <row r="269" spans="10:39" x14ac:dyDescent="0.15"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16"/>
      <c r="AF269" s="16"/>
      <c r="AG269" s="16"/>
      <c r="AH269" s="16"/>
      <c r="AI269" s="16"/>
      <c r="AJ269" s="16"/>
      <c r="AK269" s="16"/>
      <c r="AL269" s="16"/>
      <c r="AM269" s="16"/>
    </row>
    <row r="270" spans="10:39" x14ac:dyDescent="0.15"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16"/>
      <c r="AF270" s="16"/>
      <c r="AG270" s="16"/>
      <c r="AH270" s="16"/>
      <c r="AI270" s="16"/>
      <c r="AJ270" s="16"/>
      <c r="AK270" s="16"/>
      <c r="AL270" s="16"/>
      <c r="AM270" s="16"/>
    </row>
    <row r="271" spans="10:39" x14ac:dyDescent="0.15"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16"/>
      <c r="AF271" s="16"/>
      <c r="AG271" s="16"/>
      <c r="AH271" s="16"/>
      <c r="AI271" s="16"/>
      <c r="AJ271" s="16"/>
      <c r="AK271" s="16"/>
      <c r="AL271" s="16"/>
      <c r="AM271" s="16"/>
    </row>
    <row r="272" spans="10:39" x14ac:dyDescent="0.15"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16"/>
      <c r="AF272" s="16"/>
      <c r="AG272" s="16"/>
      <c r="AH272" s="16"/>
      <c r="AI272" s="16"/>
      <c r="AJ272" s="16"/>
      <c r="AK272" s="16"/>
      <c r="AL272" s="16"/>
      <c r="AM272" s="16"/>
    </row>
    <row r="273" spans="10:39" x14ac:dyDescent="0.15"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16"/>
      <c r="AF273" s="16"/>
      <c r="AG273" s="16"/>
      <c r="AH273" s="16"/>
      <c r="AI273" s="16"/>
      <c r="AJ273" s="16"/>
      <c r="AK273" s="16"/>
      <c r="AL273" s="16"/>
      <c r="AM273" s="16"/>
    </row>
    <row r="274" spans="10:39" x14ac:dyDescent="0.15"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16"/>
      <c r="AF274" s="16"/>
      <c r="AG274" s="16"/>
      <c r="AH274" s="16"/>
      <c r="AI274" s="16"/>
      <c r="AJ274" s="16"/>
      <c r="AK274" s="16"/>
      <c r="AL274" s="16"/>
      <c r="AM274" s="16"/>
    </row>
    <row r="275" spans="10:39" x14ac:dyDescent="0.15"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16"/>
      <c r="AF275" s="16"/>
      <c r="AG275" s="16"/>
      <c r="AH275" s="16"/>
      <c r="AI275" s="16"/>
      <c r="AJ275" s="16"/>
      <c r="AK275" s="16"/>
      <c r="AL275" s="16"/>
      <c r="AM275" s="16"/>
    </row>
    <row r="276" spans="10:39" x14ac:dyDescent="0.15"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</row>
    <row r="277" spans="10:39" x14ac:dyDescent="0.15"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</row>
    <row r="278" spans="10:39" x14ac:dyDescent="0.15"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</row>
    <row r="279" spans="10:39" x14ac:dyDescent="0.15"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</row>
    <row r="280" spans="10:39" x14ac:dyDescent="0.15"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</row>
    <row r="281" spans="10:39" x14ac:dyDescent="0.15"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</row>
    <row r="282" spans="10:39" x14ac:dyDescent="0.15"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</row>
    <row r="283" spans="10:39" x14ac:dyDescent="0.15"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</row>
    <row r="284" spans="10:39" x14ac:dyDescent="0.15"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</row>
    <row r="285" spans="10:39" x14ac:dyDescent="0.15"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</row>
    <row r="286" spans="10:39" x14ac:dyDescent="0.15"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</row>
    <row r="287" spans="10:39" x14ac:dyDescent="0.15"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</row>
    <row r="288" spans="10:39" x14ac:dyDescent="0.15"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</row>
    <row r="289" spans="10:39" x14ac:dyDescent="0.15"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</row>
    <row r="290" spans="10:39" x14ac:dyDescent="0.15"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</row>
    <row r="291" spans="10:39" x14ac:dyDescent="0.15"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</row>
    <row r="292" spans="10:39" x14ac:dyDescent="0.15"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</row>
    <row r="293" spans="10:39" x14ac:dyDescent="0.15"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</row>
    <row r="294" spans="10:39" x14ac:dyDescent="0.15"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</row>
    <row r="295" spans="10:39" x14ac:dyDescent="0.15"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</row>
    <row r="296" spans="10:39" x14ac:dyDescent="0.15"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</row>
    <row r="297" spans="10:39" x14ac:dyDescent="0.15"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</row>
    <row r="298" spans="10:39" x14ac:dyDescent="0.15"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</row>
    <row r="299" spans="10:39" x14ac:dyDescent="0.15"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</row>
    <row r="300" spans="10:39" x14ac:dyDescent="0.15"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</row>
    <row r="301" spans="10:39" x14ac:dyDescent="0.15"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</row>
    <row r="302" spans="10:39" x14ac:dyDescent="0.15"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</row>
    <row r="303" spans="10:39" x14ac:dyDescent="0.15"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</row>
    <row r="304" spans="10:39" x14ac:dyDescent="0.15"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</row>
    <row r="305" spans="10:39" x14ac:dyDescent="0.15"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</row>
    <row r="306" spans="10:39" x14ac:dyDescent="0.15"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</row>
    <row r="307" spans="10:39" x14ac:dyDescent="0.15"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</row>
    <row r="308" spans="10:39" x14ac:dyDescent="0.15"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</row>
    <row r="309" spans="10:39" x14ac:dyDescent="0.15"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</row>
    <row r="310" spans="10:39" x14ac:dyDescent="0.15"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</row>
    <row r="311" spans="10:39" x14ac:dyDescent="0.15"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</row>
    <row r="312" spans="10:39" x14ac:dyDescent="0.15"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</row>
    <row r="313" spans="10:39" x14ac:dyDescent="0.15"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</row>
    <row r="314" spans="10:39" x14ac:dyDescent="0.15"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</row>
    <row r="315" spans="10:39" x14ac:dyDescent="0.15"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</row>
    <row r="316" spans="10:39" x14ac:dyDescent="0.15"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</row>
    <row r="317" spans="10:39" x14ac:dyDescent="0.15"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</row>
    <row r="318" spans="10:39" x14ac:dyDescent="0.15"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</row>
    <row r="319" spans="10:39" x14ac:dyDescent="0.15"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</row>
    <row r="320" spans="10:39" x14ac:dyDescent="0.15"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</row>
    <row r="321" spans="10:39" x14ac:dyDescent="0.15"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</row>
    <row r="322" spans="10:39" x14ac:dyDescent="0.15"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</row>
    <row r="323" spans="10:39" x14ac:dyDescent="0.15"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</row>
    <row r="324" spans="10:39" x14ac:dyDescent="0.15"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</row>
    <row r="325" spans="10:39" x14ac:dyDescent="0.15"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</row>
    <row r="326" spans="10:39" x14ac:dyDescent="0.15"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</row>
    <row r="327" spans="10:39" x14ac:dyDescent="0.15"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</row>
    <row r="328" spans="10:39" x14ac:dyDescent="0.15"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</row>
    <row r="329" spans="10:39" x14ac:dyDescent="0.15"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</row>
    <row r="330" spans="10:39" x14ac:dyDescent="0.15"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</row>
    <row r="331" spans="10:39" x14ac:dyDescent="0.15"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</row>
    <row r="332" spans="10:39" x14ac:dyDescent="0.15"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</row>
    <row r="333" spans="10:39" x14ac:dyDescent="0.15"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</row>
    <row r="334" spans="10:39" x14ac:dyDescent="0.15"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</row>
    <row r="335" spans="10:39" x14ac:dyDescent="0.15"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</row>
    <row r="336" spans="10:39" x14ac:dyDescent="0.15"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</row>
    <row r="337" spans="10:39" x14ac:dyDescent="0.15"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</row>
    <row r="338" spans="10:39" x14ac:dyDescent="0.15"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</row>
    <row r="339" spans="10:39" x14ac:dyDescent="0.15"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</row>
    <row r="340" spans="10:39" x14ac:dyDescent="0.15"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</row>
    <row r="341" spans="10:39" x14ac:dyDescent="0.15"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</row>
    <row r="342" spans="10:39" x14ac:dyDescent="0.15"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</row>
    <row r="343" spans="10:39" x14ac:dyDescent="0.15"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</row>
    <row r="344" spans="10:39" x14ac:dyDescent="0.15"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</row>
    <row r="345" spans="10:39" x14ac:dyDescent="0.15"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</row>
    <row r="346" spans="10:39" x14ac:dyDescent="0.15"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</row>
    <row r="347" spans="10:39" x14ac:dyDescent="0.15"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</row>
    <row r="348" spans="10:39" x14ac:dyDescent="0.15"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</row>
    <row r="349" spans="10:39" x14ac:dyDescent="0.15"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</row>
    <row r="350" spans="10:39" x14ac:dyDescent="0.15"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</row>
    <row r="351" spans="10:39" x14ac:dyDescent="0.15"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</row>
    <row r="352" spans="10:39" x14ac:dyDescent="0.15"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</row>
    <row r="353" spans="10:39" x14ac:dyDescent="0.15"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</row>
    <row r="354" spans="10:39" x14ac:dyDescent="0.15"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</row>
    <row r="355" spans="10:39" x14ac:dyDescent="0.15"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</row>
    <row r="356" spans="10:39" x14ac:dyDescent="0.15"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</row>
    <row r="357" spans="10:39" x14ac:dyDescent="0.15"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</row>
    <row r="358" spans="10:39" x14ac:dyDescent="0.15"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</row>
    <row r="359" spans="10:39" x14ac:dyDescent="0.15"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</row>
    <row r="360" spans="10:39" x14ac:dyDescent="0.15"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</row>
    <row r="361" spans="10:39" x14ac:dyDescent="0.15"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</row>
    <row r="362" spans="10:39" x14ac:dyDescent="0.15"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</row>
    <row r="363" spans="10:39" x14ac:dyDescent="0.15"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</row>
    <row r="364" spans="10:39" x14ac:dyDescent="0.15"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</row>
    <row r="365" spans="10:39" x14ac:dyDescent="0.15"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</row>
  </sheetData>
  <mergeCells count="172">
    <mergeCell ref="A110:B110"/>
    <mergeCell ref="C110:I110"/>
    <mergeCell ref="A111:B111"/>
    <mergeCell ref="C111:I111"/>
    <mergeCell ref="A112:B112"/>
    <mergeCell ref="C112:I112"/>
    <mergeCell ref="A113:B113"/>
    <mergeCell ref="C113:I113"/>
    <mergeCell ref="A114:B114"/>
    <mergeCell ref="C114:I114"/>
    <mergeCell ref="H104:I104"/>
    <mergeCell ref="A106:B106"/>
    <mergeCell ref="C106:I106"/>
    <mergeCell ref="A107:B107"/>
    <mergeCell ref="C107:I107"/>
    <mergeCell ref="A108:B108"/>
    <mergeCell ref="C108:I108"/>
    <mergeCell ref="A109:B109"/>
    <mergeCell ref="C109:I109"/>
    <mergeCell ref="A98:B98"/>
    <mergeCell ref="C98:I98"/>
    <mergeCell ref="A99:B99"/>
    <mergeCell ref="C99:I99"/>
    <mergeCell ref="A100:B100"/>
    <mergeCell ref="C100:I100"/>
    <mergeCell ref="A101:B101"/>
    <mergeCell ref="C101:I101"/>
    <mergeCell ref="A102:B102"/>
    <mergeCell ref="C102:I102"/>
    <mergeCell ref="A88:B88"/>
    <mergeCell ref="C88:I88"/>
    <mergeCell ref="H90:I90"/>
    <mergeCell ref="A92:B92"/>
    <mergeCell ref="C92:I92"/>
    <mergeCell ref="A93:B93"/>
    <mergeCell ref="C93:I93"/>
    <mergeCell ref="H95:I95"/>
    <mergeCell ref="A97:B97"/>
    <mergeCell ref="C97:I97"/>
    <mergeCell ref="H82:I82"/>
    <mergeCell ref="A84:B84"/>
    <mergeCell ref="C84:I84"/>
    <mergeCell ref="A85:B85"/>
    <mergeCell ref="C85:I85"/>
    <mergeCell ref="A86:B86"/>
    <mergeCell ref="C86:I86"/>
    <mergeCell ref="A87:B87"/>
    <mergeCell ref="C87:I87"/>
    <mergeCell ref="H75:I75"/>
    <mergeCell ref="A77:B77"/>
    <mergeCell ref="C77:I77"/>
    <mergeCell ref="A78:B78"/>
    <mergeCell ref="C78:I78"/>
    <mergeCell ref="A79:B79"/>
    <mergeCell ref="C79:I79"/>
    <mergeCell ref="A80:B80"/>
    <mergeCell ref="C80:I80"/>
    <mergeCell ref="A69:B69"/>
    <mergeCell ref="C69:I69"/>
    <mergeCell ref="C70:I70"/>
    <mergeCell ref="A71:B71"/>
    <mergeCell ref="C71:I71"/>
    <mergeCell ref="A72:B72"/>
    <mergeCell ref="C72:I72"/>
    <mergeCell ref="A73:B73"/>
    <mergeCell ref="C73:I73"/>
    <mergeCell ref="A64:B64"/>
    <mergeCell ref="C64:I64"/>
    <mergeCell ref="A65:B65"/>
    <mergeCell ref="C65:I65"/>
    <mergeCell ref="A66:B66"/>
    <mergeCell ref="C66:I66"/>
    <mergeCell ref="A67:B67"/>
    <mergeCell ref="C67:I67"/>
    <mergeCell ref="A68:B68"/>
    <mergeCell ref="C68:I68"/>
    <mergeCell ref="A59:B59"/>
    <mergeCell ref="C59:I59"/>
    <mergeCell ref="A60:B60"/>
    <mergeCell ref="C60:I60"/>
    <mergeCell ref="A61:B61"/>
    <mergeCell ref="C61:I61"/>
    <mergeCell ref="A62:B62"/>
    <mergeCell ref="C62:I62"/>
    <mergeCell ref="A63:B63"/>
    <mergeCell ref="C63:I63"/>
    <mergeCell ref="A54:B54"/>
    <mergeCell ref="C54:I54"/>
    <mergeCell ref="A55:B55"/>
    <mergeCell ref="C55:I55"/>
    <mergeCell ref="A56:B56"/>
    <mergeCell ref="C56:I56"/>
    <mergeCell ref="A57:B57"/>
    <mergeCell ref="C57:I57"/>
    <mergeCell ref="A58:B58"/>
    <mergeCell ref="C58:I58"/>
    <mergeCell ref="A49:B49"/>
    <mergeCell ref="C49:I49"/>
    <mergeCell ref="A50:B50"/>
    <mergeCell ref="C50:I50"/>
    <mergeCell ref="A51:B51"/>
    <mergeCell ref="C51:I51"/>
    <mergeCell ref="A52:B52"/>
    <mergeCell ref="C52:I52"/>
    <mergeCell ref="A53:B53"/>
    <mergeCell ref="C53:I53"/>
    <mergeCell ref="A44:B44"/>
    <mergeCell ref="C44:I44"/>
    <mergeCell ref="A45:B45"/>
    <mergeCell ref="C45:I45"/>
    <mergeCell ref="A46:B46"/>
    <mergeCell ref="C46:I46"/>
    <mergeCell ref="A47:B47"/>
    <mergeCell ref="C47:I47"/>
    <mergeCell ref="A48:B48"/>
    <mergeCell ref="C48:I48"/>
    <mergeCell ref="A39:B39"/>
    <mergeCell ref="C39:I39"/>
    <mergeCell ref="A40:B40"/>
    <mergeCell ref="C40:I40"/>
    <mergeCell ref="A41:B41"/>
    <mergeCell ref="C41:I41"/>
    <mergeCell ref="A42:B42"/>
    <mergeCell ref="C42:I42"/>
    <mergeCell ref="A43:B43"/>
    <mergeCell ref="C43:I43"/>
    <mergeCell ref="A34:B34"/>
    <mergeCell ref="C34:I34"/>
    <mergeCell ref="A35:B35"/>
    <mergeCell ref="C35:I35"/>
    <mergeCell ref="A36:B36"/>
    <mergeCell ref="C36:I36"/>
    <mergeCell ref="A37:B37"/>
    <mergeCell ref="C37:I37"/>
    <mergeCell ref="A38:B38"/>
    <mergeCell ref="C38:I38"/>
    <mergeCell ref="A27:B27"/>
    <mergeCell ref="C27:I27"/>
    <mergeCell ref="A28:B28"/>
    <mergeCell ref="C28:I28"/>
    <mergeCell ref="A29:B29"/>
    <mergeCell ref="C29:I29"/>
    <mergeCell ref="H31:I31"/>
    <mergeCell ref="A33:B33"/>
    <mergeCell ref="C33:I33"/>
    <mergeCell ref="A19:G19"/>
    <mergeCell ref="H19:I19"/>
    <mergeCell ref="A21:G21"/>
    <mergeCell ref="H21:I21"/>
    <mergeCell ref="H23:I23"/>
    <mergeCell ref="C25:I25"/>
    <mergeCell ref="A26:B26"/>
    <mergeCell ref="C26:I26"/>
    <mergeCell ref="A14:G14"/>
    <mergeCell ref="H14:I14"/>
    <mergeCell ref="A15:G15"/>
    <mergeCell ref="H15:I15"/>
    <mergeCell ref="A16:G16"/>
    <mergeCell ref="H16:I16"/>
    <mergeCell ref="A17:G17"/>
    <mergeCell ref="H17:I17"/>
    <mergeCell ref="A18:G18"/>
    <mergeCell ref="H18:I18"/>
    <mergeCell ref="A1:I1"/>
    <mergeCell ref="A2:A11"/>
    <mergeCell ref="B2:B11"/>
    <mergeCell ref="C2:C11"/>
    <mergeCell ref="D2:I7"/>
    <mergeCell ref="A12:G12"/>
    <mergeCell ref="H12:I12"/>
    <mergeCell ref="A13:G13"/>
    <mergeCell ref="H13:I13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Normal="100" workbookViewId="0">
      <selection activeCell="I29" sqref="I29"/>
    </sheetView>
  </sheetViews>
  <sheetFormatPr defaultColWidth="9.140625" defaultRowHeight="15" x14ac:dyDescent="0.25"/>
  <cols>
    <col min="1" max="1" width="21.28515625" style="41" customWidth="1"/>
    <col min="2" max="2" width="54.140625" style="42" customWidth="1"/>
    <col min="3" max="3" width="55.5703125" style="42" customWidth="1"/>
    <col min="4" max="4" width="27" style="41" customWidth="1"/>
    <col min="5" max="5" width="47.42578125" style="41" customWidth="1"/>
  </cols>
  <sheetData>
    <row r="1" spans="1:21" ht="15.75" customHeight="1" x14ac:dyDescent="0.25">
      <c r="A1" s="43" t="s">
        <v>81</v>
      </c>
      <c r="B1" s="44" t="s">
        <v>82</v>
      </c>
      <c r="C1" s="43" t="s">
        <v>83</v>
      </c>
      <c r="D1" s="45" t="s">
        <v>84</v>
      </c>
      <c r="E1" s="43" t="s">
        <v>85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15.75" customHeight="1" x14ac:dyDescent="0.25">
      <c r="A2" s="47" t="s">
        <v>86</v>
      </c>
      <c r="B2" s="48" t="s">
        <v>87</v>
      </c>
      <c r="C2" s="48" t="s">
        <v>88</v>
      </c>
      <c r="D2" s="48">
        <v>10</v>
      </c>
      <c r="E2" s="48">
        <v>9.1999999999999993</v>
      </c>
    </row>
    <row r="3" spans="1:21" ht="15.75" customHeight="1" x14ac:dyDescent="0.25">
      <c r="A3" s="47" t="s">
        <v>89</v>
      </c>
      <c r="B3" s="48" t="s">
        <v>87</v>
      </c>
      <c r="C3" s="48" t="s">
        <v>88</v>
      </c>
      <c r="D3" s="48">
        <v>10</v>
      </c>
      <c r="E3" s="48">
        <v>9.1999999999999993</v>
      </c>
    </row>
    <row r="4" spans="1:21" ht="15.75" customHeight="1" x14ac:dyDescent="0.25">
      <c r="A4" s="47" t="s">
        <v>90</v>
      </c>
      <c r="B4" s="48" t="s">
        <v>91</v>
      </c>
      <c r="C4" s="48" t="s">
        <v>92</v>
      </c>
      <c r="D4" s="48">
        <v>10</v>
      </c>
      <c r="E4" s="48">
        <v>9.1999999999999993</v>
      </c>
    </row>
    <row r="5" spans="1:21" ht="15.75" customHeight="1" x14ac:dyDescent="0.25">
      <c r="A5" s="47" t="s">
        <v>93</v>
      </c>
      <c r="B5" s="48" t="s">
        <v>94</v>
      </c>
      <c r="C5" s="48" t="s">
        <v>92</v>
      </c>
      <c r="D5" s="48">
        <v>50</v>
      </c>
      <c r="E5" s="48">
        <v>46.02</v>
      </c>
    </row>
    <row r="6" spans="1:21" ht="15.75" customHeight="1" x14ac:dyDescent="0.25">
      <c r="A6" s="47" t="s">
        <v>95</v>
      </c>
      <c r="B6" s="48" t="s">
        <v>96</v>
      </c>
      <c r="C6" s="48" t="s">
        <v>97</v>
      </c>
      <c r="D6" s="48">
        <v>25</v>
      </c>
      <c r="E6" s="48">
        <v>23.01</v>
      </c>
    </row>
    <row r="7" spans="1:21" ht="15.75" customHeight="1" x14ac:dyDescent="0.25">
      <c r="A7" s="47" t="s">
        <v>98</v>
      </c>
      <c r="B7" s="48" t="s">
        <v>99</v>
      </c>
      <c r="C7" s="48" t="s">
        <v>97</v>
      </c>
      <c r="D7" s="48">
        <v>100</v>
      </c>
      <c r="E7" s="48">
        <v>92.05</v>
      </c>
    </row>
    <row r="8" spans="1:21" ht="15.75" customHeight="1" x14ac:dyDescent="0.25">
      <c r="A8" s="47" t="s">
        <v>100</v>
      </c>
      <c r="B8" s="48" t="s">
        <v>96</v>
      </c>
      <c r="C8" s="48" t="s">
        <v>97</v>
      </c>
      <c r="D8" s="48">
        <v>25</v>
      </c>
      <c r="E8" s="48">
        <v>23.01</v>
      </c>
    </row>
    <row r="9" spans="1:21" ht="15.75" customHeight="1" x14ac:dyDescent="0.25">
      <c r="A9" s="47" t="s">
        <v>101</v>
      </c>
      <c r="B9" s="48" t="s">
        <v>96</v>
      </c>
      <c r="C9" s="48" t="s">
        <v>97</v>
      </c>
      <c r="D9" s="48">
        <v>25</v>
      </c>
      <c r="E9" s="48">
        <v>23.01</v>
      </c>
    </row>
    <row r="10" spans="1:21" ht="15.75" customHeight="1" x14ac:dyDescent="0.25">
      <c r="A10" s="47" t="s">
        <v>102</v>
      </c>
      <c r="B10" s="48" t="s">
        <v>103</v>
      </c>
      <c r="C10" s="48" t="s">
        <v>97</v>
      </c>
      <c r="D10" s="48">
        <v>30</v>
      </c>
      <c r="E10" s="48">
        <v>27.61</v>
      </c>
    </row>
    <row r="11" spans="1:21" ht="15.75" customHeight="1" x14ac:dyDescent="0.25">
      <c r="A11" s="47" t="s">
        <v>104</v>
      </c>
      <c r="B11" s="48" t="s">
        <v>105</v>
      </c>
      <c r="C11" s="48" t="s">
        <v>92</v>
      </c>
      <c r="D11" s="48">
        <v>100</v>
      </c>
      <c r="E11" s="48">
        <v>92.05</v>
      </c>
    </row>
    <row r="12" spans="1:21" ht="15.75" customHeight="1" x14ac:dyDescent="0.25">
      <c r="A12" s="47" t="s">
        <v>106</v>
      </c>
      <c r="B12" s="48" t="s">
        <v>107</v>
      </c>
      <c r="C12" s="48" t="s">
        <v>108</v>
      </c>
      <c r="D12" s="48">
        <v>1000</v>
      </c>
      <c r="E12" s="48">
        <v>940.5</v>
      </c>
    </row>
    <row r="13" spans="1:21" ht="15.75" customHeight="1" x14ac:dyDescent="0.25">
      <c r="A13" s="47" t="s">
        <v>109</v>
      </c>
      <c r="B13" s="48" t="s">
        <v>110</v>
      </c>
      <c r="C13" s="48" t="s">
        <v>88</v>
      </c>
      <c r="D13" s="48">
        <v>100</v>
      </c>
      <c r="E13" s="48">
        <v>92.05</v>
      </c>
    </row>
    <row r="14" spans="1:21" ht="15.75" customHeight="1" x14ac:dyDescent="0.25">
      <c r="A14" s="47" t="s">
        <v>111</v>
      </c>
      <c r="B14" s="48" t="s">
        <v>96</v>
      </c>
      <c r="C14" s="48" t="s">
        <v>97</v>
      </c>
      <c r="D14" s="48">
        <v>25</v>
      </c>
      <c r="E14" s="48">
        <v>23.01</v>
      </c>
    </row>
    <row r="15" spans="1:21" ht="15.75" customHeight="1" x14ac:dyDescent="0.25">
      <c r="A15" s="47" t="s">
        <v>112</v>
      </c>
      <c r="B15" s="48" t="s">
        <v>94</v>
      </c>
      <c r="C15" s="48" t="s">
        <v>92</v>
      </c>
      <c r="D15" s="48">
        <v>50</v>
      </c>
      <c r="E15" s="48">
        <v>46.02</v>
      </c>
    </row>
    <row r="16" spans="1:21" ht="15.75" customHeight="1" x14ac:dyDescent="0.25">
      <c r="A16" s="47" t="s">
        <v>113</v>
      </c>
      <c r="B16" s="48" t="s">
        <v>114</v>
      </c>
      <c r="C16" s="48" t="s">
        <v>88</v>
      </c>
      <c r="D16" s="48">
        <v>200</v>
      </c>
      <c r="E16" s="48">
        <v>184.1</v>
      </c>
    </row>
    <row r="17" spans="1:5" ht="15.75" customHeight="1" x14ac:dyDescent="0.25">
      <c r="A17" s="47" t="s">
        <v>115</v>
      </c>
      <c r="B17" s="48" t="s">
        <v>116</v>
      </c>
      <c r="C17" s="48" t="s">
        <v>97</v>
      </c>
      <c r="D17" s="48">
        <v>100</v>
      </c>
      <c r="E17" s="48">
        <v>92.05</v>
      </c>
    </row>
    <row r="18" spans="1:5" ht="15.75" customHeight="1" x14ac:dyDescent="0.25">
      <c r="A18" s="47" t="s">
        <v>117</v>
      </c>
      <c r="B18" s="48" t="s">
        <v>118</v>
      </c>
      <c r="C18" s="48" t="s">
        <v>97</v>
      </c>
      <c r="D18" s="48">
        <v>200</v>
      </c>
      <c r="E18" s="48">
        <v>184.1</v>
      </c>
    </row>
    <row r="19" spans="1:5" ht="15.75" customHeight="1" x14ac:dyDescent="0.25">
      <c r="A19" s="47" t="s">
        <v>119</v>
      </c>
      <c r="B19" s="48"/>
      <c r="C19" s="48" t="s">
        <v>120</v>
      </c>
      <c r="D19" s="48">
        <v>500</v>
      </c>
      <c r="E19" s="48">
        <v>482.5</v>
      </c>
    </row>
    <row r="20" spans="1:5" ht="15.75" customHeight="1" x14ac:dyDescent="0.25">
      <c r="A20" s="47" t="s">
        <v>121</v>
      </c>
      <c r="B20" s="48" t="s">
        <v>122</v>
      </c>
      <c r="C20" s="48" t="s">
        <v>92</v>
      </c>
      <c r="D20" s="48">
        <v>200</v>
      </c>
      <c r="E20" s="48">
        <v>184.1</v>
      </c>
    </row>
    <row r="21" spans="1:5" ht="15.75" customHeight="1" x14ac:dyDescent="0.25">
      <c r="A21" s="47" t="s">
        <v>123</v>
      </c>
      <c r="B21" s="48" t="s">
        <v>96</v>
      </c>
      <c r="C21" s="48" t="s">
        <v>97</v>
      </c>
      <c r="D21" s="48">
        <v>25</v>
      </c>
      <c r="E21" s="48">
        <v>23.01</v>
      </c>
    </row>
    <row r="22" spans="1:5" ht="15.75" customHeight="1" x14ac:dyDescent="0.25">
      <c r="A22" s="47" t="s">
        <v>124</v>
      </c>
      <c r="B22" s="48" t="s">
        <v>125</v>
      </c>
      <c r="C22" s="48" t="s">
        <v>97</v>
      </c>
      <c r="D22" s="48">
        <v>3000</v>
      </c>
      <c r="E22" s="48">
        <v>2761.5</v>
      </c>
    </row>
    <row r="23" spans="1:5" ht="15.75" customHeight="1" x14ac:dyDescent="0.25">
      <c r="A23" s="47" t="s">
        <v>126</v>
      </c>
      <c r="B23" s="48" t="s">
        <v>127</v>
      </c>
      <c r="C23" s="48" t="s">
        <v>97</v>
      </c>
      <c r="D23" s="48">
        <v>300</v>
      </c>
      <c r="E23" s="48">
        <v>276.14999999999998</v>
      </c>
    </row>
    <row r="24" spans="1:5" ht="15.75" customHeight="1" x14ac:dyDescent="0.25">
      <c r="A24" s="47" t="s">
        <v>128</v>
      </c>
      <c r="B24" s="48" t="s">
        <v>129</v>
      </c>
      <c r="C24" s="48" t="s">
        <v>97</v>
      </c>
      <c r="D24" s="48">
        <v>450</v>
      </c>
      <c r="E24" s="48">
        <v>414.22</v>
      </c>
    </row>
    <row r="25" spans="1:5" ht="15.75" customHeight="1" x14ac:dyDescent="0.25">
      <c r="A25" s="47" t="s">
        <v>130</v>
      </c>
      <c r="B25" s="48" t="s">
        <v>94</v>
      </c>
      <c r="C25" s="48" t="s">
        <v>92</v>
      </c>
      <c r="D25" s="48">
        <v>50</v>
      </c>
      <c r="E25" s="48">
        <v>46.02</v>
      </c>
    </row>
    <row r="26" spans="1:5" ht="15.75" customHeight="1" x14ac:dyDescent="0.25">
      <c r="A26" s="47" t="s">
        <v>131</v>
      </c>
      <c r="B26" s="48" t="s">
        <v>132</v>
      </c>
      <c r="C26" s="48" t="s">
        <v>92</v>
      </c>
      <c r="D26" s="48">
        <v>60</v>
      </c>
      <c r="E26" s="48">
        <v>55.23</v>
      </c>
    </row>
    <row r="27" spans="1:5" ht="15.75" customHeight="1" x14ac:dyDescent="0.25">
      <c r="A27" s="47" t="s">
        <v>133</v>
      </c>
      <c r="B27" s="48" t="s">
        <v>134</v>
      </c>
      <c r="C27" s="48" t="s">
        <v>97</v>
      </c>
      <c r="D27" s="48">
        <v>100</v>
      </c>
      <c r="E27" s="48">
        <v>92.05</v>
      </c>
    </row>
    <row r="28" spans="1:5" ht="15.75" customHeight="1" x14ac:dyDescent="0.25">
      <c r="A28" s="47" t="s">
        <v>135</v>
      </c>
      <c r="B28" s="48" t="s">
        <v>136</v>
      </c>
      <c r="C28" s="48" t="s">
        <v>92</v>
      </c>
      <c r="D28" s="48">
        <v>100</v>
      </c>
      <c r="E28" s="48">
        <v>92.05</v>
      </c>
    </row>
    <row r="29" spans="1:5" ht="15.75" customHeight="1" x14ac:dyDescent="0.25">
      <c r="A29" s="47" t="s">
        <v>137</v>
      </c>
      <c r="B29" s="48" t="s">
        <v>138</v>
      </c>
      <c r="C29" s="48" t="s">
        <v>88</v>
      </c>
      <c r="D29" s="48">
        <v>300</v>
      </c>
      <c r="E29" s="48">
        <v>276.14999999999998</v>
      </c>
    </row>
    <row r="30" spans="1:5" ht="15.75" customHeight="1" x14ac:dyDescent="0.25">
      <c r="A30" s="47" t="s">
        <v>139</v>
      </c>
      <c r="B30" s="48" t="s">
        <v>96</v>
      </c>
      <c r="C30" s="48" t="s">
        <v>97</v>
      </c>
      <c r="D30" s="48">
        <v>25</v>
      </c>
      <c r="E30" s="48">
        <v>23.01</v>
      </c>
    </row>
    <row r="31" spans="1:5" ht="15.75" customHeight="1" x14ac:dyDescent="0.25">
      <c r="A31" s="47" t="s">
        <v>140</v>
      </c>
      <c r="B31" s="48" t="s">
        <v>138</v>
      </c>
      <c r="C31" s="48" t="s">
        <v>88</v>
      </c>
      <c r="D31" s="48">
        <v>300</v>
      </c>
      <c r="E31" s="48">
        <v>276.14999999999998</v>
      </c>
    </row>
    <row r="32" spans="1:5" ht="15.75" customHeight="1" x14ac:dyDescent="0.25">
      <c r="A32" s="47" t="s">
        <v>141</v>
      </c>
      <c r="B32" s="48" t="s">
        <v>94</v>
      </c>
      <c r="C32" s="48" t="s">
        <v>92</v>
      </c>
      <c r="D32" s="48">
        <v>50</v>
      </c>
      <c r="E32" s="48">
        <v>46.02</v>
      </c>
    </row>
    <row r="33" spans="1:5" ht="15.75" customHeight="1" x14ac:dyDescent="0.25">
      <c r="A33" s="47" t="s">
        <v>142</v>
      </c>
      <c r="B33" s="48"/>
      <c r="C33" s="48" t="s">
        <v>143</v>
      </c>
      <c r="D33" s="48">
        <v>1000</v>
      </c>
      <c r="E33" s="48">
        <v>965</v>
      </c>
    </row>
    <row r="34" spans="1:5" ht="15.75" customHeight="1" x14ac:dyDescent="0.25">
      <c r="A34" s="47" t="s">
        <v>144</v>
      </c>
      <c r="B34" s="48" t="s">
        <v>96</v>
      </c>
      <c r="C34" s="48" t="s">
        <v>97</v>
      </c>
      <c r="D34" s="48">
        <v>25</v>
      </c>
      <c r="E34" s="48">
        <v>23.01</v>
      </c>
    </row>
    <row r="35" spans="1:5" ht="15.75" customHeight="1" x14ac:dyDescent="0.25">
      <c r="A35" s="47" t="s">
        <v>145</v>
      </c>
      <c r="B35" s="48" t="s">
        <v>146</v>
      </c>
      <c r="C35" s="48" t="s">
        <v>92</v>
      </c>
      <c r="D35" s="48">
        <v>100</v>
      </c>
      <c r="E35" s="48">
        <v>92.05</v>
      </c>
    </row>
    <row r="36" spans="1:5" ht="15.75" customHeight="1" x14ac:dyDescent="0.25">
      <c r="A36" s="47" t="s">
        <v>147</v>
      </c>
      <c r="B36" s="48" t="s">
        <v>148</v>
      </c>
      <c r="C36" s="48" t="s">
        <v>97</v>
      </c>
      <c r="D36" s="48">
        <v>500</v>
      </c>
      <c r="E36" s="48">
        <v>460.25</v>
      </c>
    </row>
    <row r="37" spans="1:5" x14ac:dyDescent="0.25">
      <c r="A37" s="41" t="s">
        <v>149</v>
      </c>
      <c r="C37" s="42" t="s">
        <v>120</v>
      </c>
      <c r="D37" s="41">
        <v>500</v>
      </c>
      <c r="E37" s="41">
        <v>482.5</v>
      </c>
    </row>
    <row r="38" spans="1:5" x14ac:dyDescent="0.25">
      <c r="A38" s="41" t="s">
        <v>150</v>
      </c>
      <c r="B38" s="42" t="s">
        <v>151</v>
      </c>
      <c r="C38" s="42" t="s">
        <v>97</v>
      </c>
      <c r="D38" s="41">
        <v>500</v>
      </c>
      <c r="E38" s="41">
        <v>460.25</v>
      </c>
    </row>
    <row r="39" spans="1:5" x14ac:dyDescent="0.25">
      <c r="A39" s="41" t="s">
        <v>152</v>
      </c>
      <c r="B39" s="42" t="s">
        <v>96</v>
      </c>
      <c r="C39" s="42" t="s">
        <v>97</v>
      </c>
      <c r="D39" s="41">
        <v>25</v>
      </c>
      <c r="E39" s="41">
        <v>22.76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1"/>
  <sheetViews>
    <sheetView zoomScaleNormal="100" workbookViewId="0">
      <selection activeCell="H642" sqref="H642"/>
    </sheetView>
  </sheetViews>
  <sheetFormatPr defaultColWidth="8.7109375" defaultRowHeight="15" x14ac:dyDescent="0.25"/>
  <cols>
    <col min="1" max="1" width="20.85546875" customWidth="1"/>
    <col min="2" max="2" width="48.5703125" style="42" customWidth="1"/>
    <col min="3" max="3" width="20" style="41" customWidth="1"/>
    <col min="4" max="4" width="42.28515625" style="41" customWidth="1"/>
    <col min="5" max="5" width="96" style="42" customWidth="1"/>
  </cols>
  <sheetData>
    <row r="1" spans="1:35" ht="15" customHeight="1" x14ac:dyDescent="0.25">
      <c r="A1" s="65" t="s">
        <v>1228</v>
      </c>
      <c r="B1" s="50" t="s">
        <v>153</v>
      </c>
      <c r="C1" s="49" t="s">
        <v>154</v>
      </c>
      <c r="D1" s="49" t="s">
        <v>85</v>
      </c>
      <c r="E1" s="49" t="s">
        <v>155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64">
        <v>45992.076388888891</v>
      </c>
      <c r="B2" s="42" t="s">
        <v>837</v>
      </c>
      <c r="C2" s="41">
        <v>500</v>
      </c>
      <c r="D2" s="41">
        <v>489.5</v>
      </c>
      <c r="E2" s="42" t="s">
        <v>171</v>
      </c>
    </row>
    <row r="3" spans="1:35" ht="15" customHeight="1" x14ac:dyDescent="0.25">
      <c r="A3" s="64">
        <v>45992.138194444444</v>
      </c>
      <c r="B3" s="42" t="s">
        <v>836</v>
      </c>
      <c r="C3" s="41">
        <v>500</v>
      </c>
      <c r="D3" s="41">
        <v>489.5</v>
      </c>
      <c r="E3" s="42" t="s">
        <v>186</v>
      </c>
    </row>
    <row r="4" spans="1:35" ht="15" customHeight="1" x14ac:dyDescent="0.25">
      <c r="A4" s="64">
        <v>45992.338888888888</v>
      </c>
      <c r="B4" s="42" t="s">
        <v>835</v>
      </c>
      <c r="C4" s="41">
        <v>300</v>
      </c>
      <c r="D4" s="41">
        <v>293.7</v>
      </c>
      <c r="E4" s="42" t="s">
        <v>186</v>
      </c>
    </row>
    <row r="5" spans="1:35" ht="15" customHeight="1" x14ac:dyDescent="0.25">
      <c r="A5" s="64">
        <v>45992.34652777778</v>
      </c>
      <c r="B5" s="42" t="s">
        <v>833</v>
      </c>
      <c r="C5" s="41">
        <v>300</v>
      </c>
      <c r="D5" s="41">
        <v>293.7</v>
      </c>
      <c r="E5" s="42" t="s">
        <v>834</v>
      </c>
    </row>
    <row r="6" spans="1:35" ht="15" customHeight="1" x14ac:dyDescent="0.25">
      <c r="A6" s="64">
        <v>45992.373611111114</v>
      </c>
      <c r="B6" s="42" t="s">
        <v>832</v>
      </c>
      <c r="C6" s="41">
        <v>300</v>
      </c>
      <c r="D6" s="41">
        <v>293.7</v>
      </c>
      <c r="E6" s="42" t="s">
        <v>157</v>
      </c>
    </row>
    <row r="7" spans="1:35" ht="15" customHeight="1" x14ac:dyDescent="0.25">
      <c r="A7" s="64">
        <v>45992.38958333333</v>
      </c>
      <c r="B7" s="42" t="s">
        <v>831</v>
      </c>
      <c r="C7" s="41">
        <v>300</v>
      </c>
      <c r="D7" s="41">
        <v>293.7</v>
      </c>
      <c r="E7" s="42" t="s">
        <v>596</v>
      </c>
    </row>
    <row r="8" spans="1:35" ht="15" customHeight="1" x14ac:dyDescent="0.25">
      <c r="A8" s="64">
        <v>45992.399305555555</v>
      </c>
      <c r="B8" s="42" t="s">
        <v>830</v>
      </c>
      <c r="C8" s="41">
        <v>50</v>
      </c>
      <c r="D8" s="41">
        <v>46.1</v>
      </c>
      <c r="E8" s="42" t="s">
        <v>186</v>
      </c>
    </row>
    <row r="9" spans="1:35" ht="15" customHeight="1" x14ac:dyDescent="0.25">
      <c r="A9" s="64">
        <v>45992.423611111109</v>
      </c>
      <c r="B9" s="42" t="s">
        <v>333</v>
      </c>
      <c r="C9" s="41">
        <v>1000</v>
      </c>
      <c r="D9" s="41">
        <v>979</v>
      </c>
      <c r="E9" s="42" t="s">
        <v>161</v>
      </c>
    </row>
    <row r="10" spans="1:35" ht="15" customHeight="1" x14ac:dyDescent="0.25">
      <c r="A10" s="64">
        <v>45992.464583333334</v>
      </c>
      <c r="B10" s="42" t="s">
        <v>829</v>
      </c>
      <c r="C10" s="41">
        <v>1300</v>
      </c>
      <c r="D10" s="41">
        <v>1272.7</v>
      </c>
      <c r="E10" s="42" t="s">
        <v>161</v>
      </c>
    </row>
    <row r="11" spans="1:35" ht="15" customHeight="1" x14ac:dyDescent="0.25">
      <c r="A11" s="64">
        <v>45992.465277777781</v>
      </c>
      <c r="B11" s="42" t="s">
        <v>829</v>
      </c>
      <c r="C11" s="41">
        <v>100</v>
      </c>
      <c r="D11" s="41">
        <v>96.1</v>
      </c>
      <c r="E11" s="42" t="s">
        <v>161</v>
      </c>
    </row>
    <row r="12" spans="1:35" ht="15" customHeight="1" x14ac:dyDescent="0.25">
      <c r="A12" s="64">
        <v>45992.486111111109</v>
      </c>
      <c r="B12" s="42" t="s">
        <v>828</v>
      </c>
      <c r="C12" s="41">
        <v>2000</v>
      </c>
      <c r="D12" s="41">
        <v>1958</v>
      </c>
      <c r="E12" s="42" t="s">
        <v>157</v>
      </c>
    </row>
    <row r="13" spans="1:35" ht="15" customHeight="1" x14ac:dyDescent="0.25">
      <c r="A13" s="64">
        <v>45992.6</v>
      </c>
      <c r="B13" s="42" t="s">
        <v>328</v>
      </c>
      <c r="C13" s="41">
        <v>500</v>
      </c>
      <c r="D13" s="41">
        <v>489.5</v>
      </c>
      <c r="E13" s="42" t="s">
        <v>225</v>
      </c>
    </row>
    <row r="14" spans="1:35" ht="15" customHeight="1" x14ac:dyDescent="0.25">
      <c r="A14" s="64">
        <v>45992.645138888889</v>
      </c>
      <c r="B14" s="42" t="s">
        <v>827</v>
      </c>
      <c r="C14" s="41">
        <v>500</v>
      </c>
      <c r="D14" s="41">
        <v>489.5</v>
      </c>
      <c r="E14" s="42" t="s">
        <v>186</v>
      </c>
    </row>
    <row r="15" spans="1:35" ht="15" customHeight="1" x14ac:dyDescent="0.25">
      <c r="A15" s="64">
        <v>45992.670138888891</v>
      </c>
      <c r="B15" s="42" t="s">
        <v>249</v>
      </c>
      <c r="C15" s="41">
        <v>100</v>
      </c>
      <c r="D15" s="41">
        <v>96.1</v>
      </c>
      <c r="E15" s="42" t="s">
        <v>250</v>
      </c>
    </row>
    <row r="16" spans="1:35" ht="15" customHeight="1" x14ac:dyDescent="0.25">
      <c r="A16" s="64">
        <v>45992.941666666666</v>
      </c>
      <c r="B16" s="42" t="s">
        <v>213</v>
      </c>
      <c r="C16" s="41">
        <v>300</v>
      </c>
      <c r="D16" s="41">
        <v>293.7</v>
      </c>
      <c r="E16" s="42" t="s">
        <v>495</v>
      </c>
    </row>
    <row r="17" spans="1:5" ht="15" customHeight="1" x14ac:dyDescent="0.25">
      <c r="A17" s="64">
        <v>45992.945833333331</v>
      </c>
      <c r="B17" s="42" t="s">
        <v>632</v>
      </c>
      <c r="C17" s="41">
        <v>3000</v>
      </c>
      <c r="D17" s="41">
        <v>2937</v>
      </c>
      <c r="E17" s="42" t="s">
        <v>157</v>
      </c>
    </row>
    <row r="18" spans="1:5" ht="15" customHeight="1" x14ac:dyDescent="0.25">
      <c r="A18" s="64">
        <v>45992.965277777781</v>
      </c>
      <c r="B18" s="42" t="s">
        <v>826</v>
      </c>
      <c r="C18" s="41">
        <v>1000</v>
      </c>
      <c r="D18" s="41">
        <v>979</v>
      </c>
      <c r="E18" s="42" t="s">
        <v>171</v>
      </c>
    </row>
    <row r="19" spans="1:5" ht="15" customHeight="1" x14ac:dyDescent="0.25">
      <c r="A19" s="64">
        <v>45992.992361111108</v>
      </c>
      <c r="B19" s="42" t="s">
        <v>825</v>
      </c>
      <c r="C19" s="41">
        <v>3000</v>
      </c>
      <c r="D19" s="41">
        <v>2937</v>
      </c>
      <c r="E19" s="42" t="s">
        <v>764</v>
      </c>
    </row>
    <row r="20" spans="1:5" ht="15" customHeight="1" x14ac:dyDescent="0.25">
      <c r="A20" s="64">
        <v>45993.00277777778</v>
      </c>
      <c r="B20" s="42" t="s">
        <v>190</v>
      </c>
      <c r="C20" s="41">
        <v>100</v>
      </c>
      <c r="D20" s="41">
        <v>96.1</v>
      </c>
      <c r="E20" s="42" t="s">
        <v>186</v>
      </c>
    </row>
    <row r="21" spans="1:5" ht="15" customHeight="1" x14ac:dyDescent="0.25">
      <c r="A21" s="64">
        <v>45993.320138888892</v>
      </c>
      <c r="B21" s="42" t="s">
        <v>560</v>
      </c>
      <c r="C21" s="41">
        <v>500</v>
      </c>
      <c r="D21" s="41">
        <v>488.5</v>
      </c>
      <c r="E21" s="42" t="s">
        <v>240</v>
      </c>
    </row>
    <row r="22" spans="1:5" ht="15" customHeight="1" x14ac:dyDescent="0.25">
      <c r="A22" s="64">
        <v>45993.370833333334</v>
      </c>
      <c r="B22" s="42" t="s">
        <v>824</v>
      </c>
      <c r="C22" s="41">
        <v>500</v>
      </c>
      <c r="D22" s="41">
        <v>489.5</v>
      </c>
      <c r="E22" s="42" t="s">
        <v>764</v>
      </c>
    </row>
    <row r="23" spans="1:5" ht="15" customHeight="1" x14ac:dyDescent="0.25">
      <c r="A23" s="64">
        <v>45993.374305555553</v>
      </c>
      <c r="B23" s="42" t="s">
        <v>823</v>
      </c>
      <c r="C23" s="41">
        <v>400</v>
      </c>
      <c r="D23" s="41">
        <v>391.6</v>
      </c>
      <c r="E23" s="42" t="s">
        <v>161</v>
      </c>
    </row>
    <row r="24" spans="1:5" ht="15" customHeight="1" x14ac:dyDescent="0.25">
      <c r="A24" s="64">
        <v>45993.411805555559</v>
      </c>
      <c r="B24" s="42" t="s">
        <v>821</v>
      </c>
      <c r="C24" s="41">
        <v>100</v>
      </c>
      <c r="D24" s="41">
        <v>96.1</v>
      </c>
      <c r="E24" s="42" t="s">
        <v>822</v>
      </c>
    </row>
    <row r="25" spans="1:5" ht="15" customHeight="1" x14ac:dyDescent="0.25">
      <c r="A25" s="64">
        <v>45993.439583333333</v>
      </c>
      <c r="B25" s="42" t="s">
        <v>820</v>
      </c>
      <c r="C25" s="41">
        <v>200</v>
      </c>
      <c r="D25" s="41">
        <v>195.8</v>
      </c>
      <c r="E25" s="42" t="s">
        <v>161</v>
      </c>
    </row>
    <row r="26" spans="1:5" ht="15" customHeight="1" x14ac:dyDescent="0.25">
      <c r="A26" s="64">
        <v>45993.449305555558</v>
      </c>
      <c r="B26" s="42" t="s">
        <v>322</v>
      </c>
      <c r="C26" s="41">
        <v>37000</v>
      </c>
      <c r="D26" s="41">
        <v>36223</v>
      </c>
      <c r="E26" s="42" t="s">
        <v>389</v>
      </c>
    </row>
    <row r="27" spans="1:5" ht="15" customHeight="1" x14ac:dyDescent="0.25">
      <c r="A27" s="64">
        <v>45993.530555555553</v>
      </c>
      <c r="B27" s="42" t="s">
        <v>819</v>
      </c>
      <c r="C27" s="41">
        <v>500</v>
      </c>
      <c r="D27" s="41">
        <v>489.5</v>
      </c>
      <c r="E27" s="42" t="s">
        <v>389</v>
      </c>
    </row>
    <row r="28" spans="1:5" ht="15" customHeight="1" x14ac:dyDescent="0.25">
      <c r="A28" s="64">
        <v>45993.554166666669</v>
      </c>
      <c r="B28" s="42" t="s">
        <v>818</v>
      </c>
      <c r="C28" s="41">
        <v>200</v>
      </c>
      <c r="D28" s="41">
        <v>195.8</v>
      </c>
      <c r="E28" s="42" t="s">
        <v>240</v>
      </c>
    </row>
    <row r="29" spans="1:5" ht="15" customHeight="1" x14ac:dyDescent="0.25">
      <c r="A29" s="64">
        <v>45993.620833333334</v>
      </c>
      <c r="B29" s="42" t="s">
        <v>817</v>
      </c>
      <c r="C29" s="41">
        <v>100</v>
      </c>
      <c r="D29" s="41">
        <v>96.1</v>
      </c>
      <c r="E29" s="42" t="s">
        <v>436</v>
      </c>
    </row>
    <row r="30" spans="1:5" ht="15" customHeight="1" x14ac:dyDescent="0.25">
      <c r="A30" s="64">
        <v>45993.696527777778</v>
      </c>
      <c r="B30" s="42" t="s">
        <v>816</v>
      </c>
      <c r="C30" s="41">
        <v>1300</v>
      </c>
      <c r="D30" s="41">
        <v>1272.7</v>
      </c>
      <c r="E30" s="42" t="s">
        <v>161</v>
      </c>
    </row>
    <row r="31" spans="1:5" ht="15" customHeight="1" x14ac:dyDescent="0.25">
      <c r="A31" s="64">
        <v>45993.760416666664</v>
      </c>
      <c r="B31" s="42" t="s">
        <v>815</v>
      </c>
      <c r="C31" s="41">
        <v>5000</v>
      </c>
      <c r="D31" s="41">
        <v>4895</v>
      </c>
      <c r="E31" s="42" t="s">
        <v>495</v>
      </c>
    </row>
    <row r="32" spans="1:5" ht="15" customHeight="1" x14ac:dyDescent="0.25">
      <c r="A32" s="64">
        <v>45993.761111111111</v>
      </c>
      <c r="B32" s="42" t="s">
        <v>815</v>
      </c>
      <c r="C32" s="41">
        <v>5000</v>
      </c>
      <c r="D32" s="41">
        <v>4895</v>
      </c>
      <c r="E32" s="42" t="s">
        <v>764</v>
      </c>
    </row>
    <row r="33" spans="1:5" ht="15" customHeight="1" x14ac:dyDescent="0.25">
      <c r="A33" s="64">
        <v>45993.762499999997</v>
      </c>
      <c r="B33" s="42" t="s">
        <v>815</v>
      </c>
      <c r="C33" s="41">
        <v>5000</v>
      </c>
      <c r="D33" s="41">
        <v>4895</v>
      </c>
      <c r="E33" s="42" t="s">
        <v>164</v>
      </c>
    </row>
    <row r="34" spans="1:5" ht="15" customHeight="1" x14ac:dyDescent="0.25">
      <c r="A34" s="64">
        <v>45993.763194444444</v>
      </c>
      <c r="B34" s="42" t="s">
        <v>815</v>
      </c>
      <c r="C34" s="41">
        <v>5000</v>
      </c>
      <c r="D34" s="41">
        <v>4895</v>
      </c>
      <c r="E34" s="42" t="s">
        <v>775</v>
      </c>
    </row>
    <row r="35" spans="1:5" ht="15" customHeight="1" x14ac:dyDescent="0.25">
      <c r="A35" s="64">
        <v>45993.763888888891</v>
      </c>
      <c r="B35" s="42" t="s">
        <v>815</v>
      </c>
      <c r="C35" s="41">
        <v>5000</v>
      </c>
      <c r="D35" s="41">
        <v>4895</v>
      </c>
      <c r="E35" s="42" t="s">
        <v>194</v>
      </c>
    </row>
    <row r="36" spans="1:5" ht="15" customHeight="1" x14ac:dyDescent="0.25">
      <c r="A36" s="64">
        <v>45993.837500000001</v>
      </c>
      <c r="B36" s="42" t="s">
        <v>223</v>
      </c>
      <c r="C36" s="41">
        <v>500</v>
      </c>
      <c r="D36" s="41">
        <v>489.5</v>
      </c>
      <c r="E36" s="42" t="s">
        <v>157</v>
      </c>
    </row>
    <row r="37" spans="1:5" ht="15" customHeight="1" x14ac:dyDescent="0.25">
      <c r="A37" s="64">
        <v>45993.840277777781</v>
      </c>
      <c r="B37" s="42" t="s">
        <v>814</v>
      </c>
      <c r="C37" s="41">
        <v>250</v>
      </c>
      <c r="D37" s="41">
        <v>244.25</v>
      </c>
      <c r="E37" s="42" t="s">
        <v>240</v>
      </c>
    </row>
    <row r="38" spans="1:5" ht="15" customHeight="1" x14ac:dyDescent="0.25">
      <c r="A38" s="64">
        <v>45993.928472222222</v>
      </c>
      <c r="B38" s="42" t="s">
        <v>337</v>
      </c>
      <c r="C38" s="41">
        <v>500</v>
      </c>
      <c r="D38" s="41">
        <v>489.5</v>
      </c>
      <c r="E38" s="42" t="s">
        <v>389</v>
      </c>
    </row>
    <row r="39" spans="1:5" ht="15" customHeight="1" x14ac:dyDescent="0.25">
      <c r="A39" s="64">
        <v>45993.936805555553</v>
      </c>
      <c r="B39" s="42" t="s">
        <v>813</v>
      </c>
      <c r="C39" s="41">
        <v>1000</v>
      </c>
      <c r="D39" s="41">
        <v>979</v>
      </c>
      <c r="E39" s="42" t="s">
        <v>157</v>
      </c>
    </row>
    <row r="40" spans="1:5" ht="15" customHeight="1" x14ac:dyDescent="0.25">
      <c r="A40" s="64">
        <v>45993.960416666669</v>
      </c>
      <c r="B40" s="42" t="s">
        <v>812</v>
      </c>
      <c r="C40" s="41">
        <v>1000</v>
      </c>
      <c r="D40" s="41">
        <v>977</v>
      </c>
      <c r="E40" s="42" t="s">
        <v>240</v>
      </c>
    </row>
    <row r="41" spans="1:5" ht="15" customHeight="1" x14ac:dyDescent="0.25">
      <c r="A41" s="64">
        <v>45994.019444444442</v>
      </c>
      <c r="B41" s="42" t="s">
        <v>811</v>
      </c>
      <c r="C41" s="41">
        <v>500</v>
      </c>
      <c r="D41" s="41">
        <v>489.5</v>
      </c>
      <c r="E41" s="42" t="s">
        <v>764</v>
      </c>
    </row>
    <row r="42" spans="1:5" ht="15" customHeight="1" x14ac:dyDescent="0.25">
      <c r="A42" s="64">
        <v>45994.331250000003</v>
      </c>
      <c r="B42" s="42" t="s">
        <v>810</v>
      </c>
      <c r="C42" s="41">
        <v>1300</v>
      </c>
      <c r="D42" s="41">
        <v>1272.7</v>
      </c>
      <c r="E42" s="42" t="s">
        <v>764</v>
      </c>
    </row>
    <row r="43" spans="1:5" ht="15" customHeight="1" x14ac:dyDescent="0.25">
      <c r="A43" s="64">
        <v>45994.363888888889</v>
      </c>
      <c r="B43" s="42" t="s">
        <v>173</v>
      </c>
      <c r="C43" s="41">
        <v>2000</v>
      </c>
      <c r="D43" s="41">
        <v>1958</v>
      </c>
      <c r="E43" s="42" t="s">
        <v>157</v>
      </c>
    </row>
    <row r="44" spans="1:5" ht="15" customHeight="1" x14ac:dyDescent="0.25">
      <c r="A44" s="64">
        <v>45994.402777777781</v>
      </c>
      <c r="B44" s="42" t="s">
        <v>809</v>
      </c>
      <c r="C44" s="41">
        <v>300</v>
      </c>
      <c r="D44" s="41">
        <v>293.7</v>
      </c>
      <c r="E44" s="42" t="s">
        <v>253</v>
      </c>
    </row>
    <row r="45" spans="1:5" ht="15" customHeight="1" x14ac:dyDescent="0.25">
      <c r="A45" s="64">
        <v>45994.423611111109</v>
      </c>
      <c r="B45" s="42" t="s">
        <v>808</v>
      </c>
      <c r="C45" s="41">
        <v>400</v>
      </c>
      <c r="D45" s="41">
        <v>391.6</v>
      </c>
      <c r="E45" s="42" t="s">
        <v>186</v>
      </c>
    </row>
    <row r="46" spans="1:5" ht="15" customHeight="1" x14ac:dyDescent="0.25">
      <c r="A46" s="64">
        <v>45994.479861111111</v>
      </c>
      <c r="B46" s="42" t="s">
        <v>432</v>
      </c>
      <c r="C46" s="41">
        <v>100</v>
      </c>
      <c r="D46" s="41">
        <v>96.1</v>
      </c>
      <c r="E46" s="42" t="s">
        <v>171</v>
      </c>
    </row>
    <row r="47" spans="1:5" ht="15" customHeight="1" x14ac:dyDescent="0.25">
      <c r="A47" s="64">
        <v>45994.502083333333</v>
      </c>
      <c r="B47" s="42" t="s">
        <v>806</v>
      </c>
      <c r="C47" s="41">
        <v>500</v>
      </c>
      <c r="D47" s="41">
        <v>489.5</v>
      </c>
      <c r="E47" s="42" t="s">
        <v>807</v>
      </c>
    </row>
    <row r="48" spans="1:5" ht="30" customHeight="1" x14ac:dyDescent="0.25">
      <c r="A48" s="64">
        <v>45994.567361111112</v>
      </c>
      <c r="B48" s="42" t="s">
        <v>632</v>
      </c>
      <c r="C48" s="41">
        <v>5000</v>
      </c>
      <c r="D48" s="41">
        <v>4895</v>
      </c>
      <c r="E48" s="42" t="s">
        <v>183</v>
      </c>
    </row>
    <row r="49" spans="1:5" ht="15" customHeight="1" x14ac:dyDescent="0.25">
      <c r="A49" s="64">
        <v>45994.727083333331</v>
      </c>
      <c r="B49" s="42" t="s">
        <v>805</v>
      </c>
      <c r="C49" s="41">
        <v>1000</v>
      </c>
      <c r="D49" s="41">
        <v>979</v>
      </c>
      <c r="E49" s="42" t="s">
        <v>764</v>
      </c>
    </row>
    <row r="50" spans="1:5" ht="15" customHeight="1" x14ac:dyDescent="0.25">
      <c r="A50" s="64">
        <v>45994.731249999997</v>
      </c>
      <c r="B50" s="42" t="s">
        <v>804</v>
      </c>
      <c r="C50" s="41">
        <v>1000</v>
      </c>
      <c r="D50" s="41">
        <v>979</v>
      </c>
      <c r="E50" s="42" t="s">
        <v>157</v>
      </c>
    </row>
    <row r="51" spans="1:5" ht="15" customHeight="1" x14ac:dyDescent="0.25">
      <c r="A51" s="64">
        <v>45994.746527777781</v>
      </c>
      <c r="B51" s="42" t="s">
        <v>803</v>
      </c>
      <c r="C51" s="41">
        <v>100</v>
      </c>
      <c r="D51" s="41">
        <v>96.1</v>
      </c>
      <c r="E51" s="42" t="s">
        <v>222</v>
      </c>
    </row>
    <row r="52" spans="1:5" ht="15" customHeight="1" x14ac:dyDescent="0.25">
      <c r="A52" s="64">
        <v>45994.790277777778</v>
      </c>
      <c r="B52" s="42" t="s">
        <v>802</v>
      </c>
      <c r="C52" s="41">
        <v>1000</v>
      </c>
      <c r="D52" s="41">
        <v>977</v>
      </c>
      <c r="E52" s="42" t="s">
        <v>240</v>
      </c>
    </row>
    <row r="53" spans="1:5" ht="15" customHeight="1" x14ac:dyDescent="0.25">
      <c r="A53" s="64">
        <v>45994.8</v>
      </c>
      <c r="B53" s="42" t="s">
        <v>801</v>
      </c>
      <c r="C53" s="41">
        <v>1000</v>
      </c>
      <c r="D53" s="41">
        <v>979</v>
      </c>
      <c r="E53" s="42" t="s">
        <v>495</v>
      </c>
    </row>
    <row r="54" spans="1:5" ht="15" customHeight="1" x14ac:dyDescent="0.25">
      <c r="A54" s="64">
        <v>45994.831944444442</v>
      </c>
      <c r="B54" s="42" t="s">
        <v>800</v>
      </c>
      <c r="C54" s="41">
        <v>500</v>
      </c>
      <c r="D54" s="41">
        <v>489.5</v>
      </c>
      <c r="E54" s="42" t="s">
        <v>186</v>
      </c>
    </row>
    <row r="55" spans="1:5" ht="15" customHeight="1" x14ac:dyDescent="0.25">
      <c r="A55" s="64">
        <v>45994.943055555559</v>
      </c>
      <c r="B55" s="42" t="s">
        <v>798</v>
      </c>
      <c r="C55" s="41">
        <v>100</v>
      </c>
      <c r="D55" s="41">
        <v>96.1</v>
      </c>
      <c r="E55" s="42" t="s">
        <v>253</v>
      </c>
    </row>
    <row r="56" spans="1:5" ht="15" customHeight="1" x14ac:dyDescent="0.25">
      <c r="A56" s="64">
        <v>45994.943055555559</v>
      </c>
      <c r="B56" s="42" t="s">
        <v>799</v>
      </c>
      <c r="C56" s="41">
        <v>100</v>
      </c>
      <c r="D56" s="41">
        <v>96.1</v>
      </c>
      <c r="E56" s="42" t="s">
        <v>171</v>
      </c>
    </row>
    <row r="57" spans="1:5" ht="15" customHeight="1" x14ac:dyDescent="0.25">
      <c r="A57" s="64">
        <v>45994.95416666667</v>
      </c>
      <c r="B57" s="42" t="s">
        <v>797</v>
      </c>
      <c r="C57" s="41">
        <v>500</v>
      </c>
      <c r="D57" s="41">
        <v>489.5</v>
      </c>
      <c r="E57" s="42" t="s">
        <v>389</v>
      </c>
    </row>
    <row r="58" spans="1:5" ht="15" customHeight="1" x14ac:dyDescent="0.25">
      <c r="A58" s="64">
        <v>45995.027777777781</v>
      </c>
      <c r="B58" s="42" t="s">
        <v>796</v>
      </c>
      <c r="C58" s="41">
        <v>100</v>
      </c>
      <c r="D58" s="41">
        <v>96.1</v>
      </c>
      <c r="E58" s="42" t="s">
        <v>157</v>
      </c>
    </row>
    <row r="59" spans="1:5" ht="15" customHeight="1" x14ac:dyDescent="0.25">
      <c r="A59" s="64">
        <v>45995.288194444445</v>
      </c>
      <c r="B59" s="42" t="s">
        <v>795</v>
      </c>
      <c r="C59" s="41">
        <v>100</v>
      </c>
      <c r="D59" s="41">
        <v>96.1</v>
      </c>
      <c r="E59" s="42" t="s">
        <v>186</v>
      </c>
    </row>
    <row r="60" spans="1:5" ht="15" customHeight="1" x14ac:dyDescent="0.25">
      <c r="A60" s="64">
        <v>45995.29583333333</v>
      </c>
      <c r="B60" s="42" t="s">
        <v>337</v>
      </c>
      <c r="C60" s="41">
        <v>100</v>
      </c>
      <c r="D60" s="41">
        <v>96.1</v>
      </c>
      <c r="E60" s="42" t="s">
        <v>161</v>
      </c>
    </row>
    <row r="61" spans="1:5" ht="15" customHeight="1" x14ac:dyDescent="0.25">
      <c r="A61" s="64">
        <v>45995.344444444447</v>
      </c>
      <c r="B61" s="42" t="s">
        <v>794</v>
      </c>
      <c r="C61" s="41">
        <v>1000</v>
      </c>
      <c r="D61" s="41">
        <v>979</v>
      </c>
      <c r="E61" s="42" t="s">
        <v>183</v>
      </c>
    </row>
    <row r="62" spans="1:5" ht="15" customHeight="1" x14ac:dyDescent="0.25">
      <c r="A62" s="64">
        <v>45995.355555555558</v>
      </c>
      <c r="B62" s="42" t="s">
        <v>793</v>
      </c>
      <c r="C62" s="41">
        <v>500</v>
      </c>
      <c r="D62" s="41">
        <v>489.5</v>
      </c>
      <c r="E62" s="42" t="s">
        <v>171</v>
      </c>
    </row>
    <row r="63" spans="1:5" ht="15" customHeight="1" x14ac:dyDescent="0.25">
      <c r="A63" s="64">
        <v>45995.376388888886</v>
      </c>
      <c r="B63" s="42" t="s">
        <v>792</v>
      </c>
      <c r="C63" s="41">
        <v>350</v>
      </c>
      <c r="D63" s="41">
        <v>341.95</v>
      </c>
      <c r="E63" s="42" t="s">
        <v>240</v>
      </c>
    </row>
    <row r="64" spans="1:5" ht="15" customHeight="1" x14ac:dyDescent="0.25">
      <c r="A64" s="64">
        <v>45995.396527777775</v>
      </c>
      <c r="B64" s="42" t="s">
        <v>791</v>
      </c>
      <c r="C64" s="41">
        <v>100</v>
      </c>
      <c r="D64" s="41">
        <v>96.1</v>
      </c>
      <c r="E64" s="42" t="s">
        <v>495</v>
      </c>
    </row>
    <row r="65" spans="1:5" ht="15" customHeight="1" x14ac:dyDescent="0.25">
      <c r="A65" s="64">
        <v>45995.502083333333</v>
      </c>
      <c r="B65" s="42" t="s">
        <v>440</v>
      </c>
      <c r="C65" s="41">
        <v>500</v>
      </c>
      <c r="D65" s="41">
        <v>489.5</v>
      </c>
      <c r="E65" s="42" t="s">
        <v>183</v>
      </c>
    </row>
    <row r="66" spans="1:5" ht="15" customHeight="1" x14ac:dyDescent="0.25">
      <c r="A66" s="64">
        <v>45995.511111111111</v>
      </c>
      <c r="B66" s="42" t="s">
        <v>615</v>
      </c>
      <c r="C66" s="41">
        <v>10</v>
      </c>
      <c r="D66" s="41">
        <v>6.1</v>
      </c>
      <c r="E66" s="51" t="s">
        <v>186</v>
      </c>
    </row>
    <row r="67" spans="1:5" ht="15" customHeight="1" x14ac:dyDescent="0.25">
      <c r="A67" s="64">
        <v>45995.599305555559</v>
      </c>
      <c r="B67" s="42" t="s">
        <v>657</v>
      </c>
      <c r="C67" s="41">
        <v>100</v>
      </c>
      <c r="D67" s="41">
        <v>96.1</v>
      </c>
      <c r="E67" s="42" t="s">
        <v>157</v>
      </c>
    </row>
    <row r="68" spans="1:5" ht="15" customHeight="1" x14ac:dyDescent="0.25">
      <c r="A68" s="64">
        <v>45995.606944444444</v>
      </c>
      <c r="B68" s="42" t="s">
        <v>657</v>
      </c>
      <c r="C68" s="41">
        <v>100</v>
      </c>
      <c r="D68" s="41">
        <v>96.1</v>
      </c>
      <c r="E68" s="42" t="s">
        <v>389</v>
      </c>
    </row>
    <row r="69" spans="1:5" ht="15" customHeight="1" x14ac:dyDescent="0.25">
      <c r="A69" s="64">
        <v>45995.611805555556</v>
      </c>
      <c r="B69" s="42" t="s">
        <v>657</v>
      </c>
      <c r="C69" s="41">
        <v>200</v>
      </c>
      <c r="D69" s="41">
        <v>195.8</v>
      </c>
      <c r="E69" s="42" t="s">
        <v>157</v>
      </c>
    </row>
    <row r="70" spans="1:5" ht="15" customHeight="1" x14ac:dyDescent="0.25">
      <c r="A70" s="64">
        <v>45995.668055555558</v>
      </c>
      <c r="B70" s="42" t="s">
        <v>790</v>
      </c>
      <c r="C70" s="41">
        <v>1000</v>
      </c>
      <c r="D70" s="41">
        <v>979</v>
      </c>
      <c r="E70" s="42" t="s">
        <v>171</v>
      </c>
    </row>
    <row r="71" spans="1:5" ht="15" customHeight="1" x14ac:dyDescent="0.25">
      <c r="A71" s="64">
        <v>45995.701388888891</v>
      </c>
      <c r="B71" s="42" t="s">
        <v>789</v>
      </c>
      <c r="C71" s="41">
        <v>100</v>
      </c>
      <c r="D71" s="41">
        <v>96.1</v>
      </c>
      <c r="E71" s="42" t="s">
        <v>171</v>
      </c>
    </row>
    <row r="72" spans="1:5" ht="15" customHeight="1" x14ac:dyDescent="0.25">
      <c r="A72" s="64">
        <v>45995.720138888886</v>
      </c>
      <c r="B72" s="42" t="s">
        <v>787</v>
      </c>
      <c r="C72" s="41">
        <v>500</v>
      </c>
      <c r="D72" s="41">
        <v>489.5</v>
      </c>
      <c r="E72" s="42" t="s">
        <v>788</v>
      </c>
    </row>
    <row r="73" spans="1:5" ht="15" customHeight="1" x14ac:dyDescent="0.25">
      <c r="A73" s="64">
        <v>45995.72152777778</v>
      </c>
      <c r="B73" s="42" t="s">
        <v>786</v>
      </c>
      <c r="C73" s="41">
        <v>300</v>
      </c>
      <c r="D73" s="41">
        <v>293.7</v>
      </c>
      <c r="E73" s="42" t="s">
        <v>186</v>
      </c>
    </row>
    <row r="74" spans="1:5" ht="15" customHeight="1" x14ac:dyDescent="0.25">
      <c r="A74" s="64">
        <v>45995.779861111114</v>
      </c>
      <c r="B74" s="42" t="s">
        <v>785</v>
      </c>
      <c r="C74" s="41">
        <v>1000</v>
      </c>
      <c r="D74" s="41">
        <v>979</v>
      </c>
      <c r="E74" s="42" t="s">
        <v>186</v>
      </c>
    </row>
    <row r="75" spans="1:5" ht="15" customHeight="1" x14ac:dyDescent="0.25">
      <c r="A75" s="64">
        <v>45995.95</v>
      </c>
      <c r="B75" s="42" t="s">
        <v>784</v>
      </c>
      <c r="C75" s="41">
        <v>900</v>
      </c>
      <c r="D75" s="41">
        <v>881.1</v>
      </c>
      <c r="E75" s="42" t="s">
        <v>161</v>
      </c>
    </row>
    <row r="76" spans="1:5" ht="15" customHeight="1" x14ac:dyDescent="0.25">
      <c r="A76" s="64">
        <v>45995.964583333334</v>
      </c>
      <c r="B76" s="42" t="s">
        <v>783</v>
      </c>
      <c r="C76" s="41">
        <v>60</v>
      </c>
      <c r="D76" s="41">
        <v>56.1</v>
      </c>
      <c r="E76" s="42" t="s">
        <v>161</v>
      </c>
    </row>
    <row r="77" spans="1:5" ht="15" customHeight="1" x14ac:dyDescent="0.25">
      <c r="A77" s="64">
        <v>45996.415972222225</v>
      </c>
      <c r="B77" s="42" t="s">
        <v>782</v>
      </c>
      <c r="C77" s="41">
        <v>100</v>
      </c>
      <c r="D77" s="41">
        <v>96.1</v>
      </c>
      <c r="E77" s="42" t="s">
        <v>253</v>
      </c>
    </row>
    <row r="78" spans="1:5" ht="15" customHeight="1" x14ac:dyDescent="0.25">
      <c r="A78" s="64">
        <v>45996.5</v>
      </c>
      <c r="B78" s="42" t="s">
        <v>781</v>
      </c>
      <c r="C78" s="41">
        <v>450</v>
      </c>
      <c r="D78" s="41">
        <v>440.55</v>
      </c>
      <c r="E78" s="42" t="s">
        <v>775</v>
      </c>
    </row>
    <row r="79" spans="1:5" ht="15" customHeight="1" x14ac:dyDescent="0.25">
      <c r="A79" s="64">
        <v>45996.535416666666</v>
      </c>
      <c r="B79" s="42" t="s">
        <v>200</v>
      </c>
      <c r="C79" s="41">
        <v>100</v>
      </c>
      <c r="D79" s="41">
        <v>96.1</v>
      </c>
      <c r="E79" s="42" t="s">
        <v>186</v>
      </c>
    </row>
    <row r="80" spans="1:5" ht="15" customHeight="1" x14ac:dyDescent="0.25">
      <c r="A80" s="64">
        <v>45996.594444444447</v>
      </c>
      <c r="B80" s="42" t="s">
        <v>472</v>
      </c>
      <c r="C80" s="41">
        <v>500</v>
      </c>
      <c r="D80" s="41">
        <v>489.5</v>
      </c>
      <c r="E80" s="42" t="s">
        <v>186</v>
      </c>
    </row>
    <row r="81" spans="1:5" ht="15" customHeight="1" x14ac:dyDescent="0.25">
      <c r="A81" s="64">
        <v>45996.595833333333</v>
      </c>
      <c r="B81" s="42" t="s">
        <v>325</v>
      </c>
      <c r="C81" s="41">
        <v>100</v>
      </c>
      <c r="D81" s="41">
        <v>96.1</v>
      </c>
      <c r="E81" s="42" t="s">
        <v>186</v>
      </c>
    </row>
    <row r="82" spans="1:5" ht="15" customHeight="1" x14ac:dyDescent="0.25">
      <c r="A82" s="64">
        <v>45996.638194444444</v>
      </c>
      <c r="B82" s="42" t="s">
        <v>780</v>
      </c>
      <c r="C82" s="41">
        <v>100</v>
      </c>
      <c r="D82" s="41">
        <v>96.1</v>
      </c>
      <c r="E82" s="42" t="s">
        <v>186</v>
      </c>
    </row>
    <row r="83" spans="1:5" ht="15" customHeight="1" x14ac:dyDescent="0.25">
      <c r="A83" s="64">
        <v>45996.659722222219</v>
      </c>
      <c r="B83" s="42" t="s">
        <v>779</v>
      </c>
      <c r="C83" s="41">
        <v>300</v>
      </c>
      <c r="D83" s="41">
        <v>293.7</v>
      </c>
      <c r="E83" s="42" t="s">
        <v>186</v>
      </c>
    </row>
    <row r="84" spans="1:5" ht="15" customHeight="1" x14ac:dyDescent="0.25">
      <c r="A84" s="64">
        <v>45996.689583333333</v>
      </c>
      <c r="B84" s="42" t="s">
        <v>778</v>
      </c>
      <c r="C84" s="41">
        <v>50</v>
      </c>
      <c r="D84" s="41">
        <v>46.1</v>
      </c>
      <c r="E84" s="42" t="s">
        <v>186</v>
      </c>
    </row>
    <row r="85" spans="1:5" ht="15" customHeight="1" x14ac:dyDescent="0.25">
      <c r="A85" s="64">
        <v>45996.786111111112</v>
      </c>
      <c r="B85" s="42" t="s">
        <v>777</v>
      </c>
      <c r="C85" s="41">
        <v>100</v>
      </c>
      <c r="D85" s="41">
        <v>96.1</v>
      </c>
      <c r="E85" s="42" t="s">
        <v>186</v>
      </c>
    </row>
    <row r="86" spans="1:5" ht="15" customHeight="1" x14ac:dyDescent="0.25">
      <c r="A86" s="64">
        <v>45996.789583333331</v>
      </c>
      <c r="B86" s="42" t="s">
        <v>776</v>
      </c>
      <c r="C86" s="41">
        <v>500</v>
      </c>
      <c r="D86" s="41">
        <v>489.5</v>
      </c>
      <c r="E86" s="42" t="s">
        <v>186</v>
      </c>
    </row>
    <row r="87" spans="1:5" ht="15" customHeight="1" x14ac:dyDescent="0.25">
      <c r="A87" s="64">
        <v>45996.806250000001</v>
      </c>
      <c r="B87" s="42" t="s">
        <v>774</v>
      </c>
      <c r="C87" s="41">
        <v>200</v>
      </c>
      <c r="D87" s="41">
        <v>195.8</v>
      </c>
      <c r="E87" s="42" t="s">
        <v>775</v>
      </c>
    </row>
    <row r="88" spans="1:5" ht="15" customHeight="1" x14ac:dyDescent="0.25">
      <c r="A88" s="64">
        <v>45996.811805555553</v>
      </c>
      <c r="B88" s="42" t="s">
        <v>252</v>
      </c>
      <c r="C88" s="41">
        <v>5000</v>
      </c>
      <c r="D88" s="41">
        <v>4895</v>
      </c>
      <c r="E88" s="42" t="s">
        <v>225</v>
      </c>
    </row>
    <row r="89" spans="1:5" ht="15" customHeight="1" x14ac:dyDescent="0.25">
      <c r="A89" s="64">
        <v>45996.854166666664</v>
      </c>
      <c r="B89" s="42" t="s">
        <v>773</v>
      </c>
      <c r="C89" s="41">
        <v>1000</v>
      </c>
      <c r="D89" s="41">
        <v>979</v>
      </c>
      <c r="E89" s="42" t="s">
        <v>157</v>
      </c>
    </row>
    <row r="90" spans="1:5" ht="15" customHeight="1" x14ac:dyDescent="0.25">
      <c r="A90" s="64">
        <v>45996.908333333333</v>
      </c>
      <c r="B90" s="42" t="s">
        <v>772</v>
      </c>
      <c r="C90" s="41">
        <v>1000</v>
      </c>
      <c r="D90" s="41">
        <v>979</v>
      </c>
      <c r="E90" s="42" t="s">
        <v>389</v>
      </c>
    </row>
    <row r="91" spans="1:5" ht="15" customHeight="1" x14ac:dyDescent="0.25">
      <c r="A91" s="64">
        <v>45996.990972222222</v>
      </c>
      <c r="B91" s="42" t="s">
        <v>753</v>
      </c>
      <c r="C91" s="41">
        <v>1000</v>
      </c>
      <c r="D91" s="41">
        <v>979</v>
      </c>
      <c r="E91" s="42" t="s">
        <v>157</v>
      </c>
    </row>
    <row r="92" spans="1:5" ht="15" customHeight="1" x14ac:dyDescent="0.25">
      <c r="A92" s="64">
        <v>45997.298611111109</v>
      </c>
      <c r="B92" s="42" t="s">
        <v>771</v>
      </c>
      <c r="C92" s="41">
        <v>500</v>
      </c>
      <c r="D92" s="41">
        <v>489.5</v>
      </c>
      <c r="E92" s="42" t="s">
        <v>171</v>
      </c>
    </row>
    <row r="93" spans="1:5" ht="15" customHeight="1" x14ac:dyDescent="0.25">
      <c r="A93" s="64">
        <v>45997.387499999997</v>
      </c>
      <c r="B93" s="42" t="s">
        <v>770</v>
      </c>
      <c r="C93" s="41">
        <v>100</v>
      </c>
      <c r="D93" s="41">
        <v>96.1</v>
      </c>
      <c r="E93" s="42" t="s">
        <v>186</v>
      </c>
    </row>
    <row r="94" spans="1:5" ht="15" customHeight="1" x14ac:dyDescent="0.25">
      <c r="A94" s="64">
        <v>45997.48541666667</v>
      </c>
      <c r="B94" s="42" t="s">
        <v>769</v>
      </c>
      <c r="C94" s="41">
        <v>300</v>
      </c>
      <c r="D94" s="41">
        <v>293.7</v>
      </c>
      <c r="E94" s="42" t="s">
        <v>240</v>
      </c>
    </row>
    <row r="95" spans="1:5" ht="15" customHeight="1" x14ac:dyDescent="0.25">
      <c r="A95" s="64">
        <v>45997.52847222222</v>
      </c>
      <c r="B95" s="42" t="s">
        <v>768</v>
      </c>
      <c r="C95" s="41">
        <v>100</v>
      </c>
      <c r="D95" s="41">
        <v>96.1</v>
      </c>
      <c r="E95" s="42" t="s">
        <v>186</v>
      </c>
    </row>
    <row r="96" spans="1:5" ht="15" customHeight="1" x14ac:dyDescent="0.25">
      <c r="A96" s="64">
        <v>45997.553472222222</v>
      </c>
      <c r="B96" s="42" t="s">
        <v>767</v>
      </c>
      <c r="C96" s="41">
        <v>500</v>
      </c>
      <c r="D96" s="41">
        <v>489.5</v>
      </c>
      <c r="E96" s="42" t="s">
        <v>171</v>
      </c>
    </row>
    <row r="97" spans="1:5" ht="15" customHeight="1" x14ac:dyDescent="0.25">
      <c r="A97" s="64">
        <v>45997.64166666667</v>
      </c>
      <c r="B97" s="42" t="s">
        <v>766</v>
      </c>
      <c r="C97" s="41">
        <v>100</v>
      </c>
      <c r="D97" s="41">
        <v>96.1</v>
      </c>
      <c r="E97" s="42" t="s">
        <v>186</v>
      </c>
    </row>
    <row r="98" spans="1:5" ht="15" customHeight="1" x14ac:dyDescent="0.25">
      <c r="A98" s="64">
        <v>45997.730555555558</v>
      </c>
      <c r="B98" s="42" t="s">
        <v>765</v>
      </c>
      <c r="C98" s="41">
        <v>5000</v>
      </c>
      <c r="D98" s="41">
        <v>4895</v>
      </c>
      <c r="E98" s="42" t="s">
        <v>495</v>
      </c>
    </row>
    <row r="99" spans="1:5" ht="15" customHeight="1" x14ac:dyDescent="0.25">
      <c r="A99" s="64">
        <v>45997.816666666666</v>
      </c>
      <c r="B99" s="42" t="s">
        <v>283</v>
      </c>
      <c r="C99" s="41">
        <v>3000</v>
      </c>
      <c r="D99" s="41">
        <v>2937</v>
      </c>
      <c r="E99" s="42" t="s">
        <v>183</v>
      </c>
    </row>
    <row r="100" spans="1:5" ht="15" customHeight="1" x14ac:dyDescent="0.25">
      <c r="A100" s="64">
        <v>45997.842361111114</v>
      </c>
      <c r="B100" s="42" t="s">
        <v>763</v>
      </c>
      <c r="C100" s="41">
        <v>450</v>
      </c>
      <c r="D100" s="41">
        <v>440.55</v>
      </c>
      <c r="E100" s="42" t="s">
        <v>764</v>
      </c>
    </row>
    <row r="101" spans="1:5" ht="15" customHeight="1" x14ac:dyDescent="0.25">
      <c r="A101" s="64">
        <v>45997.872916666667</v>
      </c>
      <c r="B101" s="42" t="s">
        <v>762</v>
      </c>
      <c r="C101" s="41">
        <v>200</v>
      </c>
      <c r="D101" s="41">
        <v>195.8</v>
      </c>
      <c r="E101" s="42" t="s">
        <v>186</v>
      </c>
    </row>
    <row r="102" spans="1:5" ht="15" customHeight="1" x14ac:dyDescent="0.25">
      <c r="A102" s="64">
        <v>45997.961805555555</v>
      </c>
      <c r="B102" s="42" t="s">
        <v>761</v>
      </c>
      <c r="C102" s="41">
        <v>1000</v>
      </c>
      <c r="D102" s="41">
        <v>977</v>
      </c>
      <c r="E102" s="42" t="s">
        <v>240</v>
      </c>
    </row>
    <row r="103" spans="1:5" ht="15" customHeight="1" x14ac:dyDescent="0.25">
      <c r="A103" s="64">
        <v>45998.131249999999</v>
      </c>
      <c r="B103" s="42" t="s">
        <v>760</v>
      </c>
      <c r="C103" s="41">
        <v>300</v>
      </c>
      <c r="D103" s="41">
        <v>293.7</v>
      </c>
      <c r="E103" s="42" t="s">
        <v>253</v>
      </c>
    </row>
    <row r="104" spans="1:5" ht="15" customHeight="1" x14ac:dyDescent="0.25">
      <c r="A104" s="64">
        <v>45998.35833333333</v>
      </c>
      <c r="B104" s="42" t="s">
        <v>759</v>
      </c>
      <c r="C104" s="41">
        <v>100</v>
      </c>
      <c r="D104" s="41">
        <v>96.1</v>
      </c>
      <c r="E104" s="42" t="s">
        <v>171</v>
      </c>
    </row>
    <row r="105" spans="1:5" ht="15" customHeight="1" x14ac:dyDescent="0.25">
      <c r="A105" s="64">
        <v>45998.413888888892</v>
      </c>
      <c r="B105" s="42" t="s">
        <v>758</v>
      </c>
      <c r="C105" s="41">
        <v>300</v>
      </c>
      <c r="D105" s="41">
        <v>293.7</v>
      </c>
      <c r="E105" s="42" t="s">
        <v>157</v>
      </c>
    </row>
    <row r="106" spans="1:5" ht="15" customHeight="1" x14ac:dyDescent="0.25">
      <c r="A106" s="64">
        <v>45998.65</v>
      </c>
      <c r="B106" s="42" t="s">
        <v>660</v>
      </c>
      <c r="C106" s="41">
        <v>300</v>
      </c>
      <c r="D106" s="41">
        <v>293.7</v>
      </c>
      <c r="E106" s="42" t="s">
        <v>757</v>
      </c>
    </row>
    <row r="107" spans="1:5" ht="15" customHeight="1" x14ac:dyDescent="0.25">
      <c r="A107" s="64">
        <v>45998.752083333333</v>
      </c>
      <c r="B107" s="42" t="s">
        <v>756</v>
      </c>
      <c r="C107" s="41">
        <v>100</v>
      </c>
      <c r="D107" s="41">
        <v>96.1</v>
      </c>
      <c r="E107" s="42" t="s">
        <v>253</v>
      </c>
    </row>
    <row r="108" spans="1:5" ht="15" customHeight="1" x14ac:dyDescent="0.25">
      <c r="A108" s="64">
        <v>45998.775000000001</v>
      </c>
      <c r="B108" s="42" t="s">
        <v>755</v>
      </c>
      <c r="C108" s="41">
        <v>1000</v>
      </c>
      <c r="D108" s="41">
        <v>979</v>
      </c>
      <c r="E108" s="42" t="s">
        <v>157</v>
      </c>
    </row>
    <row r="109" spans="1:5" ht="15" customHeight="1" x14ac:dyDescent="0.25">
      <c r="A109" s="64">
        <v>45998.848611111112</v>
      </c>
      <c r="B109" s="42" t="s">
        <v>754</v>
      </c>
      <c r="C109" s="41">
        <v>100</v>
      </c>
      <c r="D109" s="41">
        <v>96.1</v>
      </c>
      <c r="E109" s="42" t="s">
        <v>240</v>
      </c>
    </row>
    <row r="110" spans="1:5" ht="15" customHeight="1" x14ac:dyDescent="0.25">
      <c r="A110" s="64">
        <v>45998.879861111112</v>
      </c>
      <c r="B110" s="42" t="s">
        <v>753</v>
      </c>
      <c r="C110" s="41">
        <v>16000</v>
      </c>
      <c r="D110" s="41">
        <v>15664</v>
      </c>
      <c r="E110" s="42" t="s">
        <v>161</v>
      </c>
    </row>
    <row r="111" spans="1:5" ht="15" customHeight="1" x14ac:dyDescent="0.25">
      <c r="A111" s="64">
        <v>45998.917361111111</v>
      </c>
      <c r="B111" s="42" t="s">
        <v>752</v>
      </c>
      <c r="C111" s="41">
        <v>3250</v>
      </c>
      <c r="D111" s="41">
        <v>3181.75</v>
      </c>
      <c r="E111" s="42" t="s">
        <v>389</v>
      </c>
    </row>
    <row r="112" spans="1:5" ht="15" customHeight="1" x14ac:dyDescent="0.25">
      <c r="A112" s="64">
        <v>45998.930555555555</v>
      </c>
      <c r="B112" s="42" t="s">
        <v>527</v>
      </c>
      <c r="C112" s="41">
        <v>50</v>
      </c>
      <c r="D112" s="41">
        <v>46.1</v>
      </c>
      <c r="E112" s="42" t="s">
        <v>186</v>
      </c>
    </row>
    <row r="113" spans="1:5" ht="15" customHeight="1" x14ac:dyDescent="0.25">
      <c r="A113" s="64">
        <v>45998.931944444441</v>
      </c>
      <c r="B113" s="42" t="s">
        <v>635</v>
      </c>
      <c r="C113" s="41">
        <v>2500</v>
      </c>
      <c r="D113" s="41">
        <v>2447.5</v>
      </c>
      <c r="E113" s="42" t="s">
        <v>186</v>
      </c>
    </row>
    <row r="114" spans="1:5" ht="15" customHeight="1" x14ac:dyDescent="0.25">
      <c r="A114" s="64">
        <v>45998.939583333333</v>
      </c>
      <c r="B114" s="42" t="s">
        <v>751</v>
      </c>
      <c r="C114" s="41">
        <v>1000</v>
      </c>
      <c r="D114" s="41">
        <v>979</v>
      </c>
      <c r="E114" s="42" t="s">
        <v>389</v>
      </c>
    </row>
    <row r="115" spans="1:5" ht="15" customHeight="1" x14ac:dyDescent="0.25">
      <c r="A115" s="64">
        <v>45998.976388888892</v>
      </c>
      <c r="B115" s="42" t="s">
        <v>750</v>
      </c>
      <c r="C115" s="41">
        <v>500</v>
      </c>
      <c r="D115" s="41">
        <v>488.5</v>
      </c>
      <c r="E115" s="42" t="s">
        <v>240</v>
      </c>
    </row>
    <row r="116" spans="1:5" ht="15" customHeight="1" x14ac:dyDescent="0.25">
      <c r="A116" s="64">
        <v>45999.009722222225</v>
      </c>
      <c r="B116" s="42" t="s">
        <v>230</v>
      </c>
      <c r="C116" s="41">
        <v>5000</v>
      </c>
      <c r="D116" s="41">
        <v>4895</v>
      </c>
      <c r="E116" s="42" t="s">
        <v>495</v>
      </c>
    </row>
    <row r="117" spans="1:5" ht="15" customHeight="1" x14ac:dyDescent="0.25">
      <c r="A117" s="64">
        <v>45999.161805555559</v>
      </c>
      <c r="B117" s="42" t="s">
        <v>749</v>
      </c>
      <c r="C117" s="41">
        <v>1000</v>
      </c>
      <c r="D117" s="41">
        <v>979</v>
      </c>
      <c r="E117" s="42" t="s">
        <v>389</v>
      </c>
    </row>
    <row r="118" spans="1:5" ht="15" customHeight="1" x14ac:dyDescent="0.25">
      <c r="A118" s="64">
        <v>45999.359027777777</v>
      </c>
      <c r="B118" s="42" t="s">
        <v>748</v>
      </c>
      <c r="C118" s="41">
        <v>500</v>
      </c>
      <c r="D118" s="41">
        <v>489.5</v>
      </c>
      <c r="E118" s="42" t="s">
        <v>171</v>
      </c>
    </row>
    <row r="119" spans="1:5" ht="15" customHeight="1" x14ac:dyDescent="0.25">
      <c r="A119" s="64">
        <v>45999.445138888892</v>
      </c>
      <c r="B119" s="42" t="s">
        <v>747</v>
      </c>
      <c r="C119" s="41">
        <v>1000</v>
      </c>
      <c r="D119" s="41">
        <v>979</v>
      </c>
      <c r="E119" s="42" t="s">
        <v>186</v>
      </c>
    </row>
    <row r="120" spans="1:5" ht="15" customHeight="1" x14ac:dyDescent="0.25">
      <c r="A120" s="64">
        <v>45999.548611111109</v>
      </c>
      <c r="B120" s="42" t="s">
        <v>670</v>
      </c>
      <c r="C120" s="41">
        <v>500</v>
      </c>
      <c r="D120" s="41">
        <v>489.5</v>
      </c>
      <c r="E120" s="42" t="s">
        <v>746</v>
      </c>
    </row>
    <row r="121" spans="1:5" ht="15" customHeight="1" x14ac:dyDescent="0.25">
      <c r="A121" s="64">
        <v>45999.627083333333</v>
      </c>
      <c r="B121" s="42" t="s">
        <v>745</v>
      </c>
      <c r="C121" s="41">
        <v>500</v>
      </c>
      <c r="D121" s="41">
        <v>489.5</v>
      </c>
      <c r="E121" s="42" t="s">
        <v>161</v>
      </c>
    </row>
    <row r="122" spans="1:5" ht="15" customHeight="1" x14ac:dyDescent="0.25">
      <c r="A122" s="64">
        <v>45999.728472222225</v>
      </c>
      <c r="B122" s="42" t="s">
        <v>744</v>
      </c>
      <c r="C122" s="41">
        <v>300</v>
      </c>
      <c r="D122" s="41">
        <v>293.10000000000002</v>
      </c>
      <c r="E122" s="42" t="s">
        <v>240</v>
      </c>
    </row>
    <row r="123" spans="1:5" ht="15" customHeight="1" x14ac:dyDescent="0.25">
      <c r="A123" s="64">
        <v>45999.872916666667</v>
      </c>
      <c r="B123" s="42" t="s">
        <v>743</v>
      </c>
      <c r="C123" s="41">
        <v>450</v>
      </c>
      <c r="D123" s="41">
        <v>440.55</v>
      </c>
      <c r="E123" s="42" t="s">
        <v>495</v>
      </c>
    </row>
    <row r="124" spans="1:5" ht="15" customHeight="1" x14ac:dyDescent="0.25">
      <c r="A124" s="64">
        <v>45999.97152777778</v>
      </c>
      <c r="B124" s="42" t="s">
        <v>564</v>
      </c>
      <c r="C124" s="41">
        <v>50</v>
      </c>
      <c r="D124" s="41">
        <v>46.1</v>
      </c>
      <c r="E124" s="42" t="s">
        <v>495</v>
      </c>
    </row>
    <row r="125" spans="1:5" ht="15" customHeight="1" x14ac:dyDescent="0.25">
      <c r="A125" s="64">
        <v>45999.989583333336</v>
      </c>
      <c r="B125" s="42" t="s">
        <v>742</v>
      </c>
      <c r="C125" s="41">
        <v>100</v>
      </c>
      <c r="D125" s="41">
        <v>96.1</v>
      </c>
      <c r="E125" s="42" t="s">
        <v>240</v>
      </c>
    </row>
    <row r="126" spans="1:5" ht="15" customHeight="1" x14ac:dyDescent="0.25">
      <c r="A126" s="64">
        <v>46000.240972222222</v>
      </c>
      <c r="B126" s="42" t="s">
        <v>741</v>
      </c>
      <c r="C126" s="41">
        <v>100</v>
      </c>
      <c r="D126" s="41">
        <v>96.1</v>
      </c>
      <c r="E126" s="42" t="s">
        <v>222</v>
      </c>
    </row>
    <row r="127" spans="1:5" ht="15" customHeight="1" x14ac:dyDescent="0.25">
      <c r="A127" s="64">
        <v>46000.387499999997</v>
      </c>
      <c r="B127" s="42" t="s">
        <v>740</v>
      </c>
      <c r="C127" s="41">
        <v>60000</v>
      </c>
      <c r="D127" s="41">
        <v>58740</v>
      </c>
      <c r="E127" s="42" t="s">
        <v>495</v>
      </c>
    </row>
    <row r="128" spans="1:5" ht="15" customHeight="1" x14ac:dyDescent="0.25">
      <c r="A128" s="64">
        <v>46000.50277777778</v>
      </c>
      <c r="B128" s="42" t="s">
        <v>627</v>
      </c>
      <c r="C128" s="41">
        <v>300</v>
      </c>
      <c r="D128" s="41">
        <v>293.7</v>
      </c>
      <c r="E128" s="42" t="s">
        <v>157</v>
      </c>
    </row>
    <row r="129" spans="1:5" ht="15" customHeight="1" x14ac:dyDescent="0.25">
      <c r="A129" s="64">
        <v>46000.559027777781</v>
      </c>
      <c r="B129" s="42" t="s">
        <v>739</v>
      </c>
      <c r="C129" s="41">
        <v>5000</v>
      </c>
      <c r="D129" s="41">
        <v>4895</v>
      </c>
      <c r="E129" s="42" t="s">
        <v>495</v>
      </c>
    </row>
    <row r="130" spans="1:5" ht="15" customHeight="1" x14ac:dyDescent="0.25">
      <c r="A130" s="64">
        <v>46000.602083333331</v>
      </c>
      <c r="B130" s="42" t="s">
        <v>738</v>
      </c>
      <c r="C130" s="41">
        <v>100</v>
      </c>
      <c r="D130" s="41">
        <v>96.1</v>
      </c>
      <c r="E130" s="42" t="s">
        <v>157</v>
      </c>
    </row>
    <row r="131" spans="1:5" ht="15" customHeight="1" x14ac:dyDescent="0.25">
      <c r="A131" s="64">
        <v>46000.623611111114</v>
      </c>
      <c r="B131" s="42" t="s">
        <v>737</v>
      </c>
      <c r="C131" s="41">
        <v>500</v>
      </c>
      <c r="D131" s="41">
        <v>489.5</v>
      </c>
      <c r="E131" s="42" t="s">
        <v>171</v>
      </c>
    </row>
    <row r="132" spans="1:5" ht="15" customHeight="1" x14ac:dyDescent="0.25">
      <c r="A132" s="64">
        <v>46000.663194444445</v>
      </c>
      <c r="B132" s="42" t="s">
        <v>736</v>
      </c>
      <c r="C132" s="41">
        <v>100</v>
      </c>
      <c r="D132" s="41">
        <v>96.1</v>
      </c>
      <c r="E132" s="42" t="s">
        <v>186</v>
      </c>
    </row>
    <row r="133" spans="1:5" ht="15" customHeight="1" x14ac:dyDescent="0.25">
      <c r="A133" s="64">
        <v>46000.670138888891</v>
      </c>
      <c r="B133" s="42" t="s">
        <v>735</v>
      </c>
      <c r="C133" s="41">
        <v>100</v>
      </c>
      <c r="D133" s="41">
        <v>96.1</v>
      </c>
      <c r="E133" s="42" t="s">
        <v>186</v>
      </c>
    </row>
    <row r="134" spans="1:5" ht="15" customHeight="1" x14ac:dyDescent="0.25">
      <c r="A134" s="64">
        <v>46000.677083333336</v>
      </c>
      <c r="B134" s="42" t="s">
        <v>541</v>
      </c>
      <c r="C134" s="41">
        <v>100</v>
      </c>
      <c r="D134" s="41">
        <v>96.1</v>
      </c>
      <c r="E134" s="42" t="s">
        <v>171</v>
      </c>
    </row>
    <row r="135" spans="1:5" ht="15" customHeight="1" x14ac:dyDescent="0.25">
      <c r="A135" s="64">
        <v>46000.728472222225</v>
      </c>
      <c r="B135" s="42" t="s">
        <v>734</v>
      </c>
      <c r="C135" s="41">
        <v>100</v>
      </c>
      <c r="D135" s="41">
        <v>96.1</v>
      </c>
      <c r="E135" s="42" t="s">
        <v>186</v>
      </c>
    </row>
    <row r="136" spans="1:5" ht="15" customHeight="1" x14ac:dyDescent="0.25">
      <c r="A136" s="64">
        <v>46000.772222222222</v>
      </c>
      <c r="B136" s="42" t="s">
        <v>732</v>
      </c>
      <c r="C136" s="41">
        <v>500</v>
      </c>
      <c r="D136" s="41">
        <v>489.5</v>
      </c>
      <c r="E136" s="42" t="s">
        <v>733</v>
      </c>
    </row>
    <row r="137" spans="1:5" ht="15" customHeight="1" x14ac:dyDescent="0.25">
      <c r="A137" s="64">
        <v>46000.829861111109</v>
      </c>
      <c r="B137" s="42" t="s">
        <v>731</v>
      </c>
      <c r="C137" s="41">
        <v>300</v>
      </c>
      <c r="D137" s="41">
        <v>293.7</v>
      </c>
      <c r="E137" s="42" t="s">
        <v>222</v>
      </c>
    </row>
    <row r="138" spans="1:5" ht="15" customHeight="1" x14ac:dyDescent="0.25">
      <c r="A138" s="64">
        <v>46000.89166666667</v>
      </c>
      <c r="B138" s="42" t="s">
        <v>654</v>
      </c>
      <c r="C138" s="41">
        <v>300</v>
      </c>
      <c r="D138" s="41">
        <v>293.7</v>
      </c>
      <c r="E138" s="42" t="s">
        <v>186</v>
      </c>
    </row>
    <row r="139" spans="1:5" ht="15" customHeight="1" x14ac:dyDescent="0.25">
      <c r="A139" s="64">
        <v>46001.427777777775</v>
      </c>
      <c r="B139" s="42" t="s">
        <v>730</v>
      </c>
      <c r="C139" s="41">
        <v>1000</v>
      </c>
      <c r="D139" s="41">
        <v>977</v>
      </c>
      <c r="E139" s="42" t="s">
        <v>240</v>
      </c>
    </row>
    <row r="140" spans="1:5" ht="15" customHeight="1" x14ac:dyDescent="0.25">
      <c r="A140" s="64">
        <v>46001.46875</v>
      </c>
      <c r="B140" s="42" t="s">
        <v>729</v>
      </c>
      <c r="C140" s="41">
        <v>20</v>
      </c>
      <c r="D140" s="41">
        <v>16.100000000000001</v>
      </c>
      <c r="E140" s="42" t="s">
        <v>186</v>
      </c>
    </row>
    <row r="141" spans="1:5" ht="35.25" customHeight="1" x14ac:dyDescent="0.25">
      <c r="A141" s="64">
        <v>46001.484722222223</v>
      </c>
      <c r="B141" s="42" t="s">
        <v>728</v>
      </c>
      <c r="C141" s="41">
        <v>10000</v>
      </c>
      <c r="D141" s="41">
        <v>9790</v>
      </c>
      <c r="E141" s="42" t="s">
        <v>237</v>
      </c>
    </row>
    <row r="142" spans="1:5" ht="15" customHeight="1" x14ac:dyDescent="0.25">
      <c r="A142" s="64">
        <v>46001.494444444441</v>
      </c>
      <c r="B142" s="42" t="s">
        <v>230</v>
      </c>
      <c r="C142" s="41">
        <v>2000</v>
      </c>
      <c r="D142" s="41">
        <v>1958</v>
      </c>
      <c r="E142" s="42" t="s">
        <v>495</v>
      </c>
    </row>
    <row r="143" spans="1:5" ht="15" customHeight="1" x14ac:dyDescent="0.25">
      <c r="A143" s="64">
        <v>46001.495833333334</v>
      </c>
      <c r="B143" s="42" t="s">
        <v>230</v>
      </c>
      <c r="C143" s="41">
        <v>3000</v>
      </c>
      <c r="D143" s="41">
        <v>2937</v>
      </c>
      <c r="E143" s="42" t="s">
        <v>164</v>
      </c>
    </row>
    <row r="144" spans="1:5" ht="15" customHeight="1" x14ac:dyDescent="0.25">
      <c r="A144" s="64">
        <v>46001.530555555553</v>
      </c>
      <c r="B144" s="42" t="s">
        <v>726</v>
      </c>
      <c r="C144" s="41">
        <v>777</v>
      </c>
      <c r="D144" s="41">
        <v>760.68</v>
      </c>
      <c r="E144" s="51" t="s">
        <v>727</v>
      </c>
    </row>
    <row r="145" spans="1:5" ht="15" customHeight="1" x14ac:dyDescent="0.25">
      <c r="A145" s="64">
        <v>46001.544444444444</v>
      </c>
      <c r="B145" s="42" t="s">
        <v>188</v>
      </c>
      <c r="C145" s="41">
        <v>5000</v>
      </c>
      <c r="D145" s="41">
        <v>4895</v>
      </c>
      <c r="E145" s="42" t="s">
        <v>495</v>
      </c>
    </row>
    <row r="146" spans="1:5" ht="15" customHeight="1" x14ac:dyDescent="0.25">
      <c r="A146" s="64">
        <v>46001.557638888888</v>
      </c>
      <c r="B146" s="42" t="s">
        <v>725</v>
      </c>
      <c r="C146" s="41">
        <v>300</v>
      </c>
      <c r="D146" s="41">
        <v>293.7</v>
      </c>
      <c r="E146" s="42" t="s">
        <v>164</v>
      </c>
    </row>
    <row r="147" spans="1:5" ht="15" customHeight="1" x14ac:dyDescent="0.25">
      <c r="A147" s="64">
        <v>46001.55972222222</v>
      </c>
      <c r="B147" s="42" t="s">
        <v>724</v>
      </c>
      <c r="C147" s="41">
        <v>14414.43</v>
      </c>
      <c r="D147" s="41">
        <v>14111.73</v>
      </c>
      <c r="E147" s="42" t="s">
        <v>495</v>
      </c>
    </row>
    <row r="148" spans="1:5" ht="15" customHeight="1" x14ac:dyDescent="0.25">
      <c r="A148" s="64">
        <v>46001.563194444447</v>
      </c>
      <c r="B148" s="42" t="s">
        <v>722</v>
      </c>
      <c r="C148" s="41">
        <v>302.7</v>
      </c>
      <c r="D148" s="41">
        <v>296.33999999999997</v>
      </c>
      <c r="E148" s="42" t="s">
        <v>495</v>
      </c>
    </row>
    <row r="149" spans="1:5" ht="15" customHeight="1" x14ac:dyDescent="0.25">
      <c r="A149" s="64">
        <v>46001.563888888886</v>
      </c>
      <c r="B149" s="42" t="s">
        <v>723</v>
      </c>
      <c r="C149" s="41">
        <v>3000</v>
      </c>
      <c r="D149" s="41">
        <v>2937</v>
      </c>
      <c r="E149" s="42" t="s">
        <v>157</v>
      </c>
    </row>
    <row r="150" spans="1:5" ht="15" customHeight="1" x14ac:dyDescent="0.25">
      <c r="A150" s="64">
        <v>46001.566666666666</v>
      </c>
      <c r="B150" s="42" t="s">
        <v>722</v>
      </c>
      <c r="C150" s="41">
        <v>1000</v>
      </c>
      <c r="D150" s="41">
        <v>979</v>
      </c>
      <c r="E150" s="42" t="s">
        <v>495</v>
      </c>
    </row>
    <row r="151" spans="1:5" ht="15" customHeight="1" x14ac:dyDescent="0.25">
      <c r="A151" s="64">
        <v>46001.567361111112</v>
      </c>
      <c r="B151" s="42" t="s">
        <v>721</v>
      </c>
      <c r="C151" s="41">
        <v>500</v>
      </c>
      <c r="D151" s="41">
        <v>489.5</v>
      </c>
      <c r="E151" s="42" t="s">
        <v>157</v>
      </c>
    </row>
    <row r="152" spans="1:5" ht="15" customHeight="1" x14ac:dyDescent="0.25">
      <c r="A152" s="64">
        <v>46001.581944444442</v>
      </c>
      <c r="B152" s="42" t="s">
        <v>210</v>
      </c>
      <c r="C152" s="41">
        <v>100</v>
      </c>
      <c r="D152" s="41">
        <v>96.1</v>
      </c>
      <c r="E152" s="42" t="s">
        <v>157</v>
      </c>
    </row>
    <row r="153" spans="1:5" ht="15" customHeight="1" x14ac:dyDescent="0.25">
      <c r="A153" s="64">
        <v>46001.584722222222</v>
      </c>
      <c r="B153" s="42" t="s">
        <v>720</v>
      </c>
      <c r="C153" s="41">
        <v>50</v>
      </c>
      <c r="D153" s="41">
        <v>46.1</v>
      </c>
      <c r="E153" s="42" t="s">
        <v>157</v>
      </c>
    </row>
    <row r="154" spans="1:5" ht="15" customHeight="1" x14ac:dyDescent="0.25">
      <c r="A154" s="64">
        <v>46001.59375</v>
      </c>
      <c r="B154" s="42" t="s">
        <v>163</v>
      </c>
      <c r="C154" s="41">
        <v>3000</v>
      </c>
      <c r="D154" s="41">
        <v>2937</v>
      </c>
      <c r="E154" s="42" t="s">
        <v>164</v>
      </c>
    </row>
    <row r="155" spans="1:5" ht="15" customHeight="1" x14ac:dyDescent="0.25">
      <c r="A155" s="64">
        <v>46001.603472222225</v>
      </c>
      <c r="B155" s="42" t="s">
        <v>719</v>
      </c>
      <c r="C155" s="41">
        <v>500</v>
      </c>
      <c r="D155" s="41">
        <v>489.5</v>
      </c>
      <c r="E155" s="42" t="s">
        <v>157</v>
      </c>
    </row>
    <row r="156" spans="1:5" ht="15" customHeight="1" x14ac:dyDescent="0.25">
      <c r="A156" s="64">
        <v>46001.609722222223</v>
      </c>
      <c r="B156" s="42" t="s">
        <v>717</v>
      </c>
      <c r="C156" s="41">
        <v>100</v>
      </c>
      <c r="D156" s="41">
        <v>96.1</v>
      </c>
      <c r="E156" s="42" t="s">
        <v>718</v>
      </c>
    </row>
    <row r="157" spans="1:5" ht="15" customHeight="1" x14ac:dyDescent="0.25">
      <c r="A157" s="64">
        <v>46001.620138888888</v>
      </c>
      <c r="B157" s="42" t="s">
        <v>556</v>
      </c>
      <c r="C157" s="41">
        <v>1500</v>
      </c>
      <c r="D157" s="41">
        <v>1468.5</v>
      </c>
      <c r="E157" s="42" t="s">
        <v>157</v>
      </c>
    </row>
    <row r="158" spans="1:5" ht="15" customHeight="1" x14ac:dyDescent="0.25">
      <c r="A158" s="64">
        <v>46001.625</v>
      </c>
      <c r="B158" s="42" t="s">
        <v>175</v>
      </c>
      <c r="C158" s="41">
        <v>500</v>
      </c>
      <c r="D158" s="41">
        <v>489.5</v>
      </c>
      <c r="E158" s="51" t="s">
        <v>157</v>
      </c>
    </row>
    <row r="159" spans="1:5" ht="15" customHeight="1" x14ac:dyDescent="0.25">
      <c r="A159" s="64">
        <v>46001.645833333336</v>
      </c>
      <c r="B159" s="42" t="s">
        <v>716</v>
      </c>
      <c r="C159" s="41">
        <v>450</v>
      </c>
      <c r="D159" s="41">
        <v>440.55</v>
      </c>
      <c r="E159" s="42" t="s">
        <v>237</v>
      </c>
    </row>
    <row r="160" spans="1:5" ht="15" customHeight="1" x14ac:dyDescent="0.25">
      <c r="A160" s="64">
        <v>46001.654166666667</v>
      </c>
      <c r="B160" s="42" t="s">
        <v>536</v>
      </c>
      <c r="C160" s="41">
        <v>450</v>
      </c>
      <c r="D160" s="41">
        <v>440.55</v>
      </c>
      <c r="E160" s="42" t="s">
        <v>237</v>
      </c>
    </row>
    <row r="161" spans="1:5" ht="15" customHeight="1" x14ac:dyDescent="0.25">
      <c r="A161" s="64">
        <v>46001.681250000001</v>
      </c>
      <c r="B161" s="42" t="s">
        <v>293</v>
      </c>
      <c r="C161" s="41">
        <v>500</v>
      </c>
      <c r="D161" s="41">
        <v>489.5</v>
      </c>
      <c r="E161" s="42" t="s">
        <v>237</v>
      </c>
    </row>
    <row r="162" spans="1:5" ht="15" customHeight="1" x14ac:dyDescent="0.25">
      <c r="A162" s="64">
        <v>46001.691666666666</v>
      </c>
      <c r="B162" s="42" t="s">
        <v>715</v>
      </c>
      <c r="C162" s="41">
        <v>400</v>
      </c>
      <c r="D162" s="41">
        <v>391.6</v>
      </c>
      <c r="E162" s="42" t="s">
        <v>237</v>
      </c>
    </row>
    <row r="163" spans="1:5" ht="15" customHeight="1" x14ac:dyDescent="0.25">
      <c r="A163" s="64">
        <v>46001.724305555559</v>
      </c>
      <c r="B163" s="42" t="s">
        <v>706</v>
      </c>
      <c r="C163" s="41">
        <v>1000</v>
      </c>
      <c r="D163" s="41">
        <v>979</v>
      </c>
      <c r="E163" s="42" t="s">
        <v>157</v>
      </c>
    </row>
    <row r="164" spans="1:5" ht="15" customHeight="1" x14ac:dyDescent="0.25">
      <c r="A164" s="64">
        <v>46001.742361111108</v>
      </c>
      <c r="B164" s="42" t="s">
        <v>713</v>
      </c>
      <c r="C164" s="41">
        <v>500</v>
      </c>
      <c r="D164" s="41">
        <v>489.5</v>
      </c>
      <c r="E164" s="42" t="s">
        <v>714</v>
      </c>
    </row>
    <row r="165" spans="1:5" ht="15" customHeight="1" x14ac:dyDescent="0.25">
      <c r="A165" s="64">
        <v>46001.748611111114</v>
      </c>
      <c r="B165" s="42" t="s">
        <v>712</v>
      </c>
      <c r="C165" s="41">
        <v>99</v>
      </c>
      <c r="D165" s="41">
        <v>95.1</v>
      </c>
      <c r="E165" s="42" t="s">
        <v>157</v>
      </c>
    </row>
    <row r="166" spans="1:5" ht="15" customHeight="1" x14ac:dyDescent="0.25">
      <c r="A166" s="64">
        <v>46001.752083333333</v>
      </c>
      <c r="B166" s="42" t="s">
        <v>710</v>
      </c>
      <c r="C166" s="41">
        <v>300</v>
      </c>
      <c r="D166" s="41">
        <v>293.7</v>
      </c>
      <c r="E166" s="51" t="s">
        <v>711</v>
      </c>
    </row>
    <row r="167" spans="1:5" ht="15" customHeight="1" x14ac:dyDescent="0.25">
      <c r="A167" s="64">
        <v>46001.756944444445</v>
      </c>
      <c r="B167" s="42" t="s">
        <v>198</v>
      </c>
      <c r="C167" s="41">
        <v>500</v>
      </c>
      <c r="D167" s="41">
        <v>489.5</v>
      </c>
      <c r="E167" s="42" t="s">
        <v>157</v>
      </c>
    </row>
    <row r="168" spans="1:5" ht="15" customHeight="1" x14ac:dyDescent="0.25">
      <c r="A168" s="64">
        <v>46001.760416666664</v>
      </c>
      <c r="B168" s="42" t="s">
        <v>709</v>
      </c>
      <c r="C168" s="41">
        <v>150</v>
      </c>
      <c r="D168" s="41">
        <v>146.1</v>
      </c>
      <c r="E168" s="42" t="s">
        <v>237</v>
      </c>
    </row>
    <row r="169" spans="1:5" ht="15" customHeight="1" x14ac:dyDescent="0.25">
      <c r="A169" s="64">
        <v>46001.762499999997</v>
      </c>
      <c r="B169" s="42" t="s">
        <v>708</v>
      </c>
      <c r="C169" s="41">
        <v>450</v>
      </c>
      <c r="D169" s="41">
        <v>440.55</v>
      </c>
      <c r="E169" s="42" t="s">
        <v>237</v>
      </c>
    </row>
    <row r="170" spans="1:5" ht="15" customHeight="1" x14ac:dyDescent="0.25">
      <c r="A170" s="64">
        <v>46001.785416666666</v>
      </c>
      <c r="B170" s="42" t="s">
        <v>180</v>
      </c>
      <c r="C170" s="41">
        <v>300</v>
      </c>
      <c r="D170" s="41">
        <v>293.7</v>
      </c>
      <c r="E170" s="42" t="s">
        <v>692</v>
      </c>
    </row>
    <row r="171" spans="1:5" ht="15" customHeight="1" x14ac:dyDescent="0.25">
      <c r="A171" s="64">
        <v>46001.788194444445</v>
      </c>
      <c r="B171" s="42" t="s">
        <v>180</v>
      </c>
      <c r="C171" s="41">
        <v>300</v>
      </c>
      <c r="D171" s="41">
        <v>293.7</v>
      </c>
      <c r="E171" s="42" t="s">
        <v>300</v>
      </c>
    </row>
    <row r="172" spans="1:5" ht="15" customHeight="1" x14ac:dyDescent="0.25">
      <c r="A172" s="64">
        <v>46001.8</v>
      </c>
      <c r="B172" s="42" t="s">
        <v>275</v>
      </c>
      <c r="C172" s="41">
        <v>3000</v>
      </c>
      <c r="D172" s="41">
        <v>2937</v>
      </c>
      <c r="E172" s="42" t="s">
        <v>183</v>
      </c>
    </row>
    <row r="173" spans="1:5" ht="15" customHeight="1" x14ac:dyDescent="0.25">
      <c r="A173" s="64">
        <v>46001.850694444445</v>
      </c>
      <c r="B173" s="42" t="s">
        <v>707</v>
      </c>
      <c r="C173" s="41">
        <v>100</v>
      </c>
      <c r="D173" s="41">
        <v>96.1</v>
      </c>
      <c r="E173" s="42" t="s">
        <v>171</v>
      </c>
    </row>
    <row r="174" spans="1:5" ht="15" customHeight="1" x14ac:dyDescent="0.25">
      <c r="A174" s="64">
        <v>46001.852083333331</v>
      </c>
      <c r="B174" s="42" t="s">
        <v>706</v>
      </c>
      <c r="C174" s="41">
        <v>500</v>
      </c>
      <c r="D174" s="41">
        <v>489.5</v>
      </c>
      <c r="E174" s="42" t="s">
        <v>186</v>
      </c>
    </row>
    <row r="175" spans="1:5" ht="15" customHeight="1" x14ac:dyDescent="0.25">
      <c r="A175" s="64">
        <v>46001.852777777778</v>
      </c>
      <c r="B175" s="42" t="s">
        <v>705</v>
      </c>
      <c r="C175" s="41">
        <v>1000</v>
      </c>
      <c r="D175" s="41">
        <v>979</v>
      </c>
      <c r="E175" s="42" t="s">
        <v>171</v>
      </c>
    </row>
    <row r="176" spans="1:5" ht="15" customHeight="1" x14ac:dyDescent="0.25">
      <c r="A176" s="64">
        <v>46001.893750000003</v>
      </c>
      <c r="B176" s="42" t="s">
        <v>704</v>
      </c>
      <c r="C176" s="41">
        <v>450</v>
      </c>
      <c r="D176" s="41">
        <v>440.55</v>
      </c>
      <c r="E176" s="42" t="s">
        <v>164</v>
      </c>
    </row>
    <row r="177" spans="1:5" ht="15" customHeight="1" x14ac:dyDescent="0.25">
      <c r="A177" s="64">
        <v>46001.929861111108</v>
      </c>
      <c r="B177" s="42" t="s">
        <v>703</v>
      </c>
      <c r="C177" s="41">
        <v>5560</v>
      </c>
      <c r="D177" s="41">
        <v>5443.24</v>
      </c>
      <c r="E177" s="42" t="s">
        <v>183</v>
      </c>
    </row>
    <row r="178" spans="1:5" ht="15" customHeight="1" x14ac:dyDescent="0.25">
      <c r="A178" s="64">
        <v>46001.95208333333</v>
      </c>
      <c r="B178" s="42" t="s">
        <v>702</v>
      </c>
      <c r="C178" s="41">
        <v>500</v>
      </c>
      <c r="D178" s="41">
        <v>489.5</v>
      </c>
      <c r="E178" s="42" t="s">
        <v>186</v>
      </c>
    </row>
    <row r="179" spans="1:5" ht="15" customHeight="1" x14ac:dyDescent="0.25">
      <c r="A179" s="64">
        <v>46001.957638888889</v>
      </c>
      <c r="B179" s="42" t="s">
        <v>701</v>
      </c>
      <c r="C179" s="41">
        <v>450</v>
      </c>
      <c r="D179" s="41">
        <v>440.55</v>
      </c>
      <c r="E179" s="42" t="s">
        <v>237</v>
      </c>
    </row>
    <row r="180" spans="1:5" ht="15" customHeight="1" x14ac:dyDescent="0.25">
      <c r="A180" s="64">
        <v>46001.959027777775</v>
      </c>
      <c r="B180" s="42" t="s">
        <v>700</v>
      </c>
      <c r="C180" s="41">
        <v>100</v>
      </c>
      <c r="D180" s="41">
        <v>96.1</v>
      </c>
      <c r="E180" s="42" t="s">
        <v>237</v>
      </c>
    </row>
    <row r="181" spans="1:5" ht="15" customHeight="1" x14ac:dyDescent="0.25">
      <c r="A181" s="64">
        <v>46002.022916666669</v>
      </c>
      <c r="B181" s="42" t="s">
        <v>698</v>
      </c>
      <c r="C181" s="41">
        <v>300</v>
      </c>
      <c r="D181" s="41">
        <v>293.7</v>
      </c>
      <c r="E181" s="42" t="s">
        <v>699</v>
      </c>
    </row>
    <row r="182" spans="1:5" ht="15" customHeight="1" x14ac:dyDescent="0.25">
      <c r="A182" s="64">
        <v>46002.031944444447</v>
      </c>
      <c r="B182" s="42" t="s">
        <v>697</v>
      </c>
      <c r="C182" s="41">
        <v>500</v>
      </c>
      <c r="D182" s="41">
        <v>489.5</v>
      </c>
      <c r="E182" s="42" t="s">
        <v>157</v>
      </c>
    </row>
    <row r="183" spans="1:5" ht="15" customHeight="1" x14ac:dyDescent="0.25">
      <c r="A183" s="64">
        <v>46002.097916666666</v>
      </c>
      <c r="B183" s="42" t="s">
        <v>696</v>
      </c>
      <c r="C183" s="41">
        <v>1500</v>
      </c>
      <c r="D183" s="41">
        <v>1468.5</v>
      </c>
      <c r="E183" s="42" t="s">
        <v>157</v>
      </c>
    </row>
    <row r="184" spans="1:5" ht="15" customHeight="1" x14ac:dyDescent="0.25">
      <c r="A184" s="64">
        <v>46002.279166666667</v>
      </c>
      <c r="B184" s="42" t="s">
        <v>204</v>
      </c>
      <c r="C184" s="41">
        <v>99</v>
      </c>
      <c r="D184" s="41">
        <v>95.1</v>
      </c>
      <c r="E184" s="42" t="s">
        <v>164</v>
      </c>
    </row>
    <row r="185" spans="1:5" ht="15" customHeight="1" x14ac:dyDescent="0.25">
      <c r="A185" s="64">
        <v>46002.324999999997</v>
      </c>
      <c r="B185" s="42" t="s">
        <v>695</v>
      </c>
      <c r="C185" s="41">
        <v>30000</v>
      </c>
      <c r="D185" s="41">
        <v>29370</v>
      </c>
      <c r="E185" s="42" t="s">
        <v>164</v>
      </c>
    </row>
    <row r="186" spans="1:5" ht="15" customHeight="1" x14ac:dyDescent="0.25">
      <c r="A186" s="64">
        <v>46002.359027777777</v>
      </c>
      <c r="B186" s="42" t="s">
        <v>694</v>
      </c>
      <c r="C186" s="41">
        <v>500</v>
      </c>
      <c r="D186" s="41">
        <v>489.5</v>
      </c>
      <c r="E186" s="42" t="s">
        <v>222</v>
      </c>
    </row>
    <row r="187" spans="1:5" ht="15" customHeight="1" x14ac:dyDescent="0.25">
      <c r="A187" s="64">
        <v>46002.359722222223</v>
      </c>
      <c r="B187" s="42" t="s">
        <v>366</v>
      </c>
      <c r="C187" s="41">
        <v>1000</v>
      </c>
      <c r="D187" s="41">
        <v>979</v>
      </c>
      <c r="E187" s="42" t="s">
        <v>161</v>
      </c>
    </row>
    <row r="188" spans="1:5" ht="15" customHeight="1" x14ac:dyDescent="0.25">
      <c r="A188" s="64">
        <v>46002.384027777778</v>
      </c>
      <c r="B188" s="42" t="s">
        <v>215</v>
      </c>
      <c r="C188" s="41">
        <v>1000</v>
      </c>
      <c r="D188" s="41">
        <v>979</v>
      </c>
      <c r="E188" s="42" t="s">
        <v>157</v>
      </c>
    </row>
    <row r="189" spans="1:5" ht="15" customHeight="1" x14ac:dyDescent="0.25">
      <c r="A189" s="64">
        <v>46002.384027777778</v>
      </c>
      <c r="B189" s="42" t="s">
        <v>693</v>
      </c>
      <c r="C189" s="41">
        <v>500</v>
      </c>
      <c r="D189" s="41">
        <v>489.5</v>
      </c>
      <c r="E189" s="42" t="s">
        <v>157</v>
      </c>
    </row>
    <row r="190" spans="1:5" ht="15" customHeight="1" x14ac:dyDescent="0.25">
      <c r="A190" s="64">
        <v>46002.392361111109</v>
      </c>
      <c r="B190" s="42" t="s">
        <v>691</v>
      </c>
      <c r="C190" s="41">
        <v>300</v>
      </c>
      <c r="D190" s="41">
        <v>293.7</v>
      </c>
      <c r="E190" s="42" t="s">
        <v>164</v>
      </c>
    </row>
    <row r="191" spans="1:5" ht="15" customHeight="1" x14ac:dyDescent="0.25">
      <c r="A191" s="64">
        <v>46002.393055555556</v>
      </c>
      <c r="B191" s="42" t="s">
        <v>691</v>
      </c>
      <c r="C191" s="41">
        <v>300</v>
      </c>
      <c r="D191" s="41">
        <v>293.7</v>
      </c>
      <c r="E191" s="42" t="s">
        <v>692</v>
      </c>
    </row>
    <row r="192" spans="1:5" ht="15" customHeight="1" x14ac:dyDescent="0.25">
      <c r="A192" s="64">
        <v>46002.393750000003</v>
      </c>
      <c r="B192" s="42" t="s">
        <v>691</v>
      </c>
      <c r="C192" s="41">
        <v>300</v>
      </c>
      <c r="D192" s="41">
        <v>293.7</v>
      </c>
      <c r="E192" s="42" t="s">
        <v>237</v>
      </c>
    </row>
    <row r="193" spans="1:5" ht="15" customHeight="1" x14ac:dyDescent="0.25">
      <c r="A193" s="64">
        <v>46002.405555555553</v>
      </c>
      <c r="B193" s="42" t="s">
        <v>690</v>
      </c>
      <c r="C193" s="41">
        <v>150</v>
      </c>
      <c r="D193" s="41">
        <v>146.1</v>
      </c>
      <c r="E193" s="42" t="s">
        <v>186</v>
      </c>
    </row>
    <row r="194" spans="1:5" ht="15" customHeight="1" x14ac:dyDescent="0.25">
      <c r="A194" s="64">
        <v>46002.521527777775</v>
      </c>
      <c r="B194" s="42" t="s">
        <v>689</v>
      </c>
      <c r="C194" s="41">
        <v>100</v>
      </c>
      <c r="D194" s="41">
        <v>96.1</v>
      </c>
      <c r="E194" s="42" t="s">
        <v>222</v>
      </c>
    </row>
    <row r="195" spans="1:5" ht="15" customHeight="1" x14ac:dyDescent="0.25">
      <c r="A195" s="64">
        <v>46002.618055555555</v>
      </c>
      <c r="B195" s="42" t="s">
        <v>688</v>
      </c>
      <c r="C195" s="41">
        <v>1000</v>
      </c>
      <c r="D195" s="41">
        <v>979</v>
      </c>
      <c r="E195" s="42" t="s">
        <v>183</v>
      </c>
    </row>
    <row r="196" spans="1:5" ht="15" customHeight="1" x14ac:dyDescent="0.25">
      <c r="A196" s="64">
        <v>46002.636805555558</v>
      </c>
      <c r="B196" s="42" t="s">
        <v>687</v>
      </c>
      <c r="C196" s="41">
        <v>450</v>
      </c>
      <c r="D196" s="41">
        <v>440.55</v>
      </c>
      <c r="E196" s="42" t="s">
        <v>157</v>
      </c>
    </row>
    <row r="197" spans="1:5" ht="15" customHeight="1" x14ac:dyDescent="0.25">
      <c r="A197" s="64">
        <v>46002.722222222219</v>
      </c>
      <c r="B197" s="42" t="s">
        <v>527</v>
      </c>
      <c r="C197" s="41">
        <v>200</v>
      </c>
      <c r="D197" s="41">
        <v>195.8</v>
      </c>
      <c r="E197" s="42" t="s">
        <v>194</v>
      </c>
    </row>
    <row r="198" spans="1:5" ht="15" customHeight="1" x14ac:dyDescent="0.25">
      <c r="A198" s="64">
        <v>46002.746527777781</v>
      </c>
      <c r="B198" s="42" t="s">
        <v>205</v>
      </c>
      <c r="C198" s="41">
        <v>1000</v>
      </c>
      <c r="D198" s="41">
        <v>979</v>
      </c>
      <c r="E198" s="42" t="s">
        <v>304</v>
      </c>
    </row>
    <row r="199" spans="1:5" ht="15" customHeight="1" x14ac:dyDescent="0.25">
      <c r="A199" s="64">
        <v>46002.750694444447</v>
      </c>
      <c r="B199" s="42" t="s">
        <v>686</v>
      </c>
      <c r="C199" s="41">
        <v>300</v>
      </c>
      <c r="D199" s="41">
        <v>293.7</v>
      </c>
      <c r="E199" s="42" t="s">
        <v>186</v>
      </c>
    </row>
    <row r="200" spans="1:5" ht="15" customHeight="1" x14ac:dyDescent="0.25">
      <c r="A200" s="64">
        <v>46002.759722222225</v>
      </c>
      <c r="B200" s="42" t="s">
        <v>685</v>
      </c>
      <c r="C200" s="41">
        <v>100</v>
      </c>
      <c r="D200" s="41">
        <v>96.1</v>
      </c>
      <c r="E200" s="42" t="s">
        <v>222</v>
      </c>
    </row>
    <row r="201" spans="1:5" ht="15" customHeight="1" x14ac:dyDescent="0.25">
      <c r="A201" s="64">
        <v>46002.859722222223</v>
      </c>
      <c r="B201" s="42" t="s">
        <v>684</v>
      </c>
      <c r="C201" s="41">
        <v>1000</v>
      </c>
      <c r="D201" s="41">
        <v>979</v>
      </c>
      <c r="E201" s="42" t="s">
        <v>186</v>
      </c>
    </row>
    <row r="202" spans="1:5" ht="15" customHeight="1" x14ac:dyDescent="0.25">
      <c r="A202" s="64">
        <v>46002.888194444444</v>
      </c>
      <c r="B202" s="42" t="s">
        <v>682</v>
      </c>
      <c r="C202" s="41">
        <v>300</v>
      </c>
      <c r="D202" s="41">
        <v>293.7</v>
      </c>
      <c r="E202" s="42" t="s">
        <v>683</v>
      </c>
    </row>
    <row r="203" spans="1:5" ht="15" customHeight="1" x14ac:dyDescent="0.25">
      <c r="A203" s="64">
        <v>46002.888888888891</v>
      </c>
      <c r="B203" s="42" t="s">
        <v>681</v>
      </c>
      <c r="C203" s="41">
        <v>300</v>
      </c>
      <c r="D203" s="41">
        <v>293.7</v>
      </c>
      <c r="E203" s="42" t="s">
        <v>186</v>
      </c>
    </row>
    <row r="204" spans="1:5" ht="15" customHeight="1" x14ac:dyDescent="0.25">
      <c r="A204" s="64">
        <v>46002.914583333331</v>
      </c>
      <c r="B204" s="42" t="s">
        <v>680</v>
      </c>
      <c r="C204" s="41">
        <v>200</v>
      </c>
      <c r="D204" s="41">
        <v>195.8</v>
      </c>
      <c r="E204" s="42" t="s">
        <v>157</v>
      </c>
    </row>
    <row r="205" spans="1:5" ht="15" customHeight="1" x14ac:dyDescent="0.25">
      <c r="A205" s="64">
        <v>46002.920138888891</v>
      </c>
      <c r="B205" s="42" t="s">
        <v>679</v>
      </c>
      <c r="C205" s="41">
        <v>500</v>
      </c>
      <c r="D205" s="41">
        <v>489.5</v>
      </c>
      <c r="E205" s="42" t="s">
        <v>186</v>
      </c>
    </row>
    <row r="206" spans="1:5" ht="15" customHeight="1" x14ac:dyDescent="0.25">
      <c r="A206" s="64">
        <v>46002.929861111108</v>
      </c>
      <c r="B206" s="42" t="s">
        <v>678</v>
      </c>
      <c r="C206" s="41">
        <v>200</v>
      </c>
      <c r="D206" s="41">
        <v>195.8</v>
      </c>
      <c r="E206" s="42" t="s">
        <v>186</v>
      </c>
    </row>
    <row r="207" spans="1:5" ht="30" customHeight="1" x14ac:dyDescent="0.25">
      <c r="A207" s="64">
        <v>46003.320833333331</v>
      </c>
      <c r="B207" s="42" t="s">
        <v>337</v>
      </c>
      <c r="C207" s="41">
        <v>100</v>
      </c>
      <c r="D207" s="41">
        <v>96.1</v>
      </c>
      <c r="E207" s="42" t="s">
        <v>304</v>
      </c>
    </row>
    <row r="208" spans="1:5" ht="15" customHeight="1" x14ac:dyDescent="0.25">
      <c r="A208" s="64">
        <v>46003.459027777775</v>
      </c>
      <c r="B208" s="42" t="s">
        <v>677</v>
      </c>
      <c r="C208" s="41">
        <v>450</v>
      </c>
      <c r="D208" s="41">
        <v>440.55</v>
      </c>
      <c r="E208" s="42" t="s">
        <v>157</v>
      </c>
    </row>
    <row r="209" spans="1:5" ht="15" customHeight="1" x14ac:dyDescent="0.25">
      <c r="A209" s="64">
        <v>46003.488888888889</v>
      </c>
      <c r="B209" s="42" t="s">
        <v>676</v>
      </c>
      <c r="C209" s="41">
        <v>300</v>
      </c>
      <c r="D209" s="41">
        <v>293.7</v>
      </c>
      <c r="E209" s="42" t="s">
        <v>186</v>
      </c>
    </row>
    <row r="210" spans="1:5" ht="15" customHeight="1" x14ac:dyDescent="0.25">
      <c r="A210" s="64">
        <v>46003.507638888892</v>
      </c>
      <c r="B210" s="42" t="s">
        <v>647</v>
      </c>
      <c r="C210" s="41">
        <v>150</v>
      </c>
      <c r="D210" s="41">
        <v>146.1</v>
      </c>
      <c r="E210" s="42" t="s">
        <v>186</v>
      </c>
    </row>
    <row r="211" spans="1:5" ht="15" customHeight="1" x14ac:dyDescent="0.25">
      <c r="A211" s="64">
        <v>46003.647916666669</v>
      </c>
      <c r="B211" s="42" t="s">
        <v>675</v>
      </c>
      <c r="C211" s="41">
        <v>3000</v>
      </c>
      <c r="D211" s="41">
        <v>2937</v>
      </c>
      <c r="E211" s="42" t="s">
        <v>157</v>
      </c>
    </row>
    <row r="212" spans="1:5" ht="15" customHeight="1" x14ac:dyDescent="0.25">
      <c r="A212" s="64">
        <v>46003.661111111112</v>
      </c>
      <c r="B212" s="42" t="s">
        <v>673</v>
      </c>
      <c r="C212" s="41">
        <v>500</v>
      </c>
      <c r="D212" s="41">
        <v>489.5</v>
      </c>
      <c r="E212" s="42" t="s">
        <v>674</v>
      </c>
    </row>
    <row r="213" spans="1:5" ht="15" customHeight="1" x14ac:dyDescent="0.25">
      <c r="A213" s="64">
        <v>46003.688194444447</v>
      </c>
      <c r="B213" s="42" t="s">
        <v>672</v>
      </c>
      <c r="C213" s="41">
        <v>500</v>
      </c>
      <c r="D213" s="41">
        <v>489.5</v>
      </c>
      <c r="E213" s="42" t="s">
        <v>237</v>
      </c>
    </row>
    <row r="214" spans="1:5" ht="15" customHeight="1" x14ac:dyDescent="0.25">
      <c r="A214" s="64">
        <v>46003.711805555555</v>
      </c>
      <c r="B214" s="42" t="s">
        <v>599</v>
      </c>
      <c r="C214" s="41">
        <v>6700</v>
      </c>
      <c r="D214" s="41">
        <v>6559.3</v>
      </c>
      <c r="E214" s="42" t="s">
        <v>300</v>
      </c>
    </row>
    <row r="215" spans="1:5" ht="15" customHeight="1" x14ac:dyDescent="0.25">
      <c r="A215" s="64">
        <v>46003.712500000001</v>
      </c>
      <c r="B215" s="42" t="s">
        <v>599</v>
      </c>
      <c r="C215" s="41">
        <v>100</v>
      </c>
      <c r="D215" s="41">
        <v>96.1</v>
      </c>
      <c r="E215" s="42" t="s">
        <v>300</v>
      </c>
    </row>
    <row r="216" spans="1:5" ht="15" customHeight="1" x14ac:dyDescent="0.25">
      <c r="A216" s="64">
        <v>46003.71875</v>
      </c>
      <c r="B216" s="42" t="s">
        <v>670</v>
      </c>
      <c r="C216" s="41">
        <v>500</v>
      </c>
      <c r="D216" s="41">
        <v>489.5</v>
      </c>
      <c r="E216" s="42" t="s">
        <v>671</v>
      </c>
    </row>
    <row r="217" spans="1:5" ht="15" customHeight="1" x14ac:dyDescent="0.25">
      <c r="A217" s="64">
        <v>46003.888888888891</v>
      </c>
      <c r="B217" s="42" t="s">
        <v>669</v>
      </c>
      <c r="C217" s="41">
        <v>300</v>
      </c>
      <c r="D217" s="41">
        <v>293.7</v>
      </c>
      <c r="E217" s="42" t="s">
        <v>186</v>
      </c>
    </row>
    <row r="218" spans="1:5" ht="15" customHeight="1" x14ac:dyDescent="0.25">
      <c r="A218" s="64">
        <v>46003.888888888891</v>
      </c>
      <c r="B218" s="42" t="s">
        <v>668</v>
      </c>
      <c r="C218" s="41">
        <v>100</v>
      </c>
      <c r="D218" s="41">
        <v>96.1</v>
      </c>
      <c r="E218" s="51" t="s">
        <v>300</v>
      </c>
    </row>
    <row r="219" spans="1:5" ht="15" customHeight="1" x14ac:dyDescent="0.25">
      <c r="A219" s="64">
        <v>46003.890277777777</v>
      </c>
      <c r="B219" s="42" t="s">
        <v>668</v>
      </c>
      <c r="C219" s="41">
        <v>100</v>
      </c>
      <c r="D219" s="41">
        <v>96.1</v>
      </c>
      <c r="E219" s="42" t="s">
        <v>161</v>
      </c>
    </row>
    <row r="220" spans="1:5" ht="15" customHeight="1" x14ac:dyDescent="0.25">
      <c r="A220" s="64">
        <v>46003.890972222223</v>
      </c>
      <c r="B220" s="42" t="s">
        <v>668</v>
      </c>
      <c r="C220" s="41">
        <v>100</v>
      </c>
      <c r="D220" s="41">
        <v>96.1</v>
      </c>
      <c r="E220" s="42" t="s">
        <v>389</v>
      </c>
    </row>
    <row r="221" spans="1:5" ht="15" customHeight="1" x14ac:dyDescent="0.25">
      <c r="A221" s="64">
        <v>46003.892361111109</v>
      </c>
      <c r="B221" s="42" t="s">
        <v>668</v>
      </c>
      <c r="C221" s="41">
        <v>100</v>
      </c>
      <c r="D221" s="41">
        <v>96.1</v>
      </c>
      <c r="E221" s="42" t="s">
        <v>304</v>
      </c>
    </row>
    <row r="222" spans="1:5" ht="15" customHeight="1" x14ac:dyDescent="0.25">
      <c r="A222" s="64">
        <v>46003.897916666669</v>
      </c>
      <c r="B222" s="42" t="s">
        <v>666</v>
      </c>
      <c r="C222" s="41">
        <v>500</v>
      </c>
      <c r="D222" s="41">
        <v>489.5</v>
      </c>
      <c r="E222" s="42" t="s">
        <v>667</v>
      </c>
    </row>
    <row r="223" spans="1:5" ht="15" customHeight="1" x14ac:dyDescent="0.25">
      <c r="A223" s="64">
        <v>46003.959722222222</v>
      </c>
      <c r="B223" s="42" t="s">
        <v>325</v>
      </c>
      <c r="C223" s="41">
        <v>100</v>
      </c>
      <c r="D223" s="41">
        <v>96.1</v>
      </c>
      <c r="E223" s="42" t="s">
        <v>237</v>
      </c>
    </row>
    <row r="224" spans="1:5" ht="15" customHeight="1" x14ac:dyDescent="0.25">
      <c r="A224" s="64">
        <v>46004.003472222219</v>
      </c>
      <c r="B224" s="42" t="s">
        <v>665</v>
      </c>
      <c r="C224" s="41">
        <v>300</v>
      </c>
      <c r="D224" s="41">
        <v>293.7</v>
      </c>
      <c r="E224" s="42" t="s">
        <v>253</v>
      </c>
    </row>
    <row r="225" spans="1:5" ht="15" customHeight="1" x14ac:dyDescent="0.25">
      <c r="A225" s="64">
        <v>46004.35833333333</v>
      </c>
      <c r="B225" s="42" t="s">
        <v>664</v>
      </c>
      <c r="C225" s="41">
        <v>500</v>
      </c>
      <c r="D225" s="41">
        <v>489.5</v>
      </c>
      <c r="E225" s="42" t="s">
        <v>304</v>
      </c>
    </row>
    <row r="226" spans="1:5" ht="15" customHeight="1" x14ac:dyDescent="0.25">
      <c r="A226" s="64">
        <v>46004.396527777775</v>
      </c>
      <c r="B226" s="42" t="s">
        <v>565</v>
      </c>
      <c r="C226" s="41">
        <v>450</v>
      </c>
      <c r="D226" s="41">
        <v>440.55</v>
      </c>
      <c r="E226" s="42" t="s">
        <v>237</v>
      </c>
    </row>
    <row r="227" spans="1:5" ht="15" customHeight="1" x14ac:dyDescent="0.25">
      <c r="A227" s="64">
        <v>46004.397222222222</v>
      </c>
      <c r="B227" s="42" t="s">
        <v>663</v>
      </c>
      <c r="C227" s="41">
        <v>2100</v>
      </c>
      <c r="D227" s="41">
        <v>2055.9</v>
      </c>
      <c r="E227" s="42" t="s">
        <v>300</v>
      </c>
    </row>
    <row r="228" spans="1:5" ht="15" customHeight="1" x14ac:dyDescent="0.25">
      <c r="A228" s="64">
        <v>46004.40902777778</v>
      </c>
      <c r="B228" s="42" t="s">
        <v>283</v>
      </c>
      <c r="C228" s="41">
        <v>1000</v>
      </c>
      <c r="D228" s="41">
        <v>979</v>
      </c>
      <c r="E228" s="42" t="s">
        <v>157</v>
      </c>
    </row>
    <row r="229" spans="1:5" ht="15" customHeight="1" x14ac:dyDescent="0.25">
      <c r="A229" s="64">
        <v>46004.465277777781</v>
      </c>
      <c r="B229" s="42" t="s">
        <v>662</v>
      </c>
      <c r="C229" s="41">
        <v>1000</v>
      </c>
      <c r="D229" s="41">
        <v>979</v>
      </c>
      <c r="E229" s="42" t="s">
        <v>186</v>
      </c>
    </row>
    <row r="230" spans="1:5" ht="15" customHeight="1" x14ac:dyDescent="0.25">
      <c r="A230" s="64">
        <v>46004.538888888892</v>
      </c>
      <c r="B230" s="42" t="s">
        <v>661</v>
      </c>
      <c r="C230" s="41">
        <v>500</v>
      </c>
      <c r="D230" s="41">
        <v>489.5</v>
      </c>
      <c r="E230" s="42" t="s">
        <v>186</v>
      </c>
    </row>
    <row r="231" spans="1:5" ht="15" customHeight="1" x14ac:dyDescent="0.25">
      <c r="A231" s="64">
        <v>46004.543055555558</v>
      </c>
      <c r="B231" s="42" t="s">
        <v>660</v>
      </c>
      <c r="C231" s="41">
        <v>100</v>
      </c>
      <c r="D231" s="41">
        <v>96.1</v>
      </c>
      <c r="E231" s="42" t="s">
        <v>171</v>
      </c>
    </row>
    <row r="232" spans="1:5" ht="15" customHeight="1" x14ac:dyDescent="0.25">
      <c r="A232" s="64">
        <v>46004.543749999997</v>
      </c>
      <c r="B232" s="42" t="s">
        <v>658</v>
      </c>
      <c r="C232" s="41">
        <v>500</v>
      </c>
      <c r="D232" s="41">
        <v>489.5</v>
      </c>
      <c r="E232" s="51" t="s">
        <v>659</v>
      </c>
    </row>
    <row r="233" spans="1:5" ht="15" customHeight="1" x14ac:dyDescent="0.25">
      <c r="A233" s="64">
        <v>46004.663194444445</v>
      </c>
      <c r="B233" s="42" t="s">
        <v>657</v>
      </c>
      <c r="C233" s="41">
        <v>300</v>
      </c>
      <c r="D233" s="41">
        <v>293.7</v>
      </c>
      <c r="E233" s="42" t="s">
        <v>157</v>
      </c>
    </row>
    <row r="234" spans="1:5" ht="15" customHeight="1" x14ac:dyDescent="0.25">
      <c r="A234" s="64">
        <v>46004.692361111112</v>
      </c>
      <c r="B234" s="42" t="s">
        <v>166</v>
      </c>
      <c r="C234" s="41">
        <v>1000</v>
      </c>
      <c r="D234" s="41">
        <v>979</v>
      </c>
      <c r="E234" s="42" t="s">
        <v>157</v>
      </c>
    </row>
    <row r="235" spans="1:5" ht="15" customHeight="1" x14ac:dyDescent="0.25">
      <c r="A235" s="64">
        <v>46004.763888888891</v>
      </c>
      <c r="B235" s="42" t="s">
        <v>655</v>
      </c>
      <c r="C235" s="41">
        <v>300</v>
      </c>
      <c r="D235" s="41">
        <v>293.7</v>
      </c>
      <c r="E235" s="42" t="s">
        <v>656</v>
      </c>
    </row>
    <row r="236" spans="1:5" ht="15" customHeight="1" x14ac:dyDescent="0.25">
      <c r="A236" s="64">
        <v>46004.786111111112</v>
      </c>
      <c r="B236" s="42" t="s">
        <v>654</v>
      </c>
      <c r="C236" s="41">
        <v>300</v>
      </c>
      <c r="D236" s="41">
        <v>293.7</v>
      </c>
      <c r="E236" s="42" t="s">
        <v>186</v>
      </c>
    </row>
    <row r="237" spans="1:5" ht="15" customHeight="1" x14ac:dyDescent="0.25">
      <c r="A237" s="64">
        <v>46005.272916666669</v>
      </c>
      <c r="B237" s="42" t="s">
        <v>652</v>
      </c>
      <c r="C237" s="41">
        <v>300</v>
      </c>
      <c r="D237" s="41">
        <v>293.7</v>
      </c>
      <c r="E237" s="42" t="s">
        <v>653</v>
      </c>
    </row>
    <row r="238" spans="1:5" ht="15" customHeight="1" x14ac:dyDescent="0.25">
      <c r="A238" s="64">
        <v>46005.311805555553</v>
      </c>
      <c r="B238" s="42" t="s">
        <v>337</v>
      </c>
      <c r="C238" s="41">
        <v>100</v>
      </c>
      <c r="D238" s="41">
        <v>96.1</v>
      </c>
      <c r="E238" s="42" t="s">
        <v>183</v>
      </c>
    </row>
    <row r="239" spans="1:5" ht="15" customHeight="1" x14ac:dyDescent="0.25">
      <c r="A239" s="64">
        <v>46005.333333333336</v>
      </c>
      <c r="B239" s="42" t="s">
        <v>651</v>
      </c>
      <c r="C239" s="41">
        <v>500</v>
      </c>
      <c r="D239" s="41">
        <v>489.5</v>
      </c>
      <c r="E239" s="42" t="s">
        <v>436</v>
      </c>
    </row>
    <row r="240" spans="1:5" ht="15" customHeight="1" x14ac:dyDescent="0.25">
      <c r="A240" s="64">
        <v>46005.554861111108</v>
      </c>
      <c r="B240" s="42" t="s">
        <v>650</v>
      </c>
      <c r="C240" s="41">
        <v>300</v>
      </c>
      <c r="D240" s="41">
        <v>293.7</v>
      </c>
      <c r="E240" s="42" t="s">
        <v>186</v>
      </c>
    </row>
    <row r="241" spans="1:5" ht="15" customHeight="1" x14ac:dyDescent="0.25">
      <c r="A241" s="64">
        <v>46005.561111111114</v>
      </c>
      <c r="B241" s="42" t="s">
        <v>649</v>
      </c>
      <c r="C241" s="41">
        <v>50</v>
      </c>
      <c r="D241" s="41">
        <v>46.1</v>
      </c>
      <c r="E241" s="42" t="s">
        <v>186</v>
      </c>
    </row>
    <row r="242" spans="1:5" ht="15" customHeight="1" x14ac:dyDescent="0.25">
      <c r="A242" s="64">
        <v>46005.747916666667</v>
      </c>
      <c r="B242" s="42" t="s">
        <v>648</v>
      </c>
      <c r="C242" s="41">
        <v>100</v>
      </c>
      <c r="D242" s="41">
        <v>96.1</v>
      </c>
      <c r="E242" s="42" t="s">
        <v>171</v>
      </c>
    </row>
    <row r="243" spans="1:5" ht="15" customHeight="1" x14ac:dyDescent="0.25">
      <c r="A243" s="64">
        <v>46005.78402777778</v>
      </c>
      <c r="B243" s="42" t="s">
        <v>647</v>
      </c>
      <c r="C243" s="41">
        <v>500</v>
      </c>
      <c r="D243" s="41">
        <v>489.5</v>
      </c>
      <c r="E243" s="42" t="s">
        <v>186</v>
      </c>
    </row>
    <row r="244" spans="1:5" ht="15" customHeight="1" x14ac:dyDescent="0.25">
      <c r="A244" s="64">
        <v>46005.800694444442</v>
      </c>
      <c r="B244" s="42" t="s">
        <v>646</v>
      </c>
      <c r="C244" s="41">
        <v>500</v>
      </c>
      <c r="D244" s="41">
        <v>489.5</v>
      </c>
      <c r="E244" s="42" t="s">
        <v>186</v>
      </c>
    </row>
    <row r="245" spans="1:5" ht="15" customHeight="1" x14ac:dyDescent="0.25">
      <c r="A245" s="64">
        <v>46005.81527777778</v>
      </c>
      <c r="B245" s="42" t="s">
        <v>645</v>
      </c>
      <c r="C245" s="41">
        <v>100</v>
      </c>
      <c r="D245" s="41">
        <v>96.1</v>
      </c>
      <c r="E245" s="42" t="s">
        <v>186</v>
      </c>
    </row>
    <row r="246" spans="1:5" ht="15" customHeight="1" x14ac:dyDescent="0.25">
      <c r="A246" s="64">
        <v>46005.884027777778</v>
      </c>
      <c r="B246" s="42" t="s">
        <v>644</v>
      </c>
      <c r="C246" s="41">
        <v>1000</v>
      </c>
      <c r="D246" s="41">
        <v>979</v>
      </c>
      <c r="E246" s="42" t="s">
        <v>186</v>
      </c>
    </row>
    <row r="247" spans="1:5" ht="15" customHeight="1" x14ac:dyDescent="0.25">
      <c r="A247" s="64">
        <v>46005.909722222219</v>
      </c>
      <c r="B247" s="42" t="s">
        <v>643</v>
      </c>
      <c r="C247" s="41">
        <v>500</v>
      </c>
      <c r="D247" s="41">
        <v>489.5</v>
      </c>
      <c r="E247" s="51" t="s">
        <v>186</v>
      </c>
    </row>
    <row r="248" spans="1:5" ht="15" customHeight="1" x14ac:dyDescent="0.25">
      <c r="A248" s="64">
        <v>46005.917361111111</v>
      </c>
      <c r="B248" s="42" t="s">
        <v>642</v>
      </c>
      <c r="C248" s="41">
        <v>1000</v>
      </c>
      <c r="D248" s="41">
        <v>979</v>
      </c>
      <c r="E248" s="42" t="s">
        <v>304</v>
      </c>
    </row>
    <row r="249" spans="1:5" ht="15" customHeight="1" x14ac:dyDescent="0.25">
      <c r="A249" s="64">
        <v>46005.943749999999</v>
      </c>
      <c r="B249" s="42" t="s">
        <v>641</v>
      </c>
      <c r="C249" s="41">
        <v>200</v>
      </c>
      <c r="D249" s="41">
        <v>195.8</v>
      </c>
      <c r="E249" s="42" t="s">
        <v>240</v>
      </c>
    </row>
    <row r="250" spans="1:5" ht="15" customHeight="1" x14ac:dyDescent="0.25">
      <c r="A250" s="64">
        <v>46005.981944444444</v>
      </c>
      <c r="B250" s="42" t="s">
        <v>640</v>
      </c>
      <c r="C250" s="41">
        <v>300</v>
      </c>
      <c r="D250" s="41">
        <v>293.7</v>
      </c>
      <c r="E250" s="42" t="s">
        <v>179</v>
      </c>
    </row>
    <row r="251" spans="1:5" ht="15" customHeight="1" x14ac:dyDescent="0.25">
      <c r="A251" s="64">
        <v>46006.428472222222</v>
      </c>
      <c r="B251" s="42" t="s">
        <v>639</v>
      </c>
      <c r="C251" s="41">
        <v>300</v>
      </c>
      <c r="D251" s="41">
        <v>293.7</v>
      </c>
      <c r="E251" s="42" t="s">
        <v>157</v>
      </c>
    </row>
    <row r="252" spans="1:5" ht="15" customHeight="1" x14ac:dyDescent="0.25">
      <c r="A252" s="64">
        <v>46006.451388888891</v>
      </c>
      <c r="B252" s="42" t="s">
        <v>637</v>
      </c>
      <c r="C252" s="41">
        <v>500</v>
      </c>
      <c r="D252" s="41">
        <v>489.5</v>
      </c>
      <c r="E252" s="42" t="s">
        <v>638</v>
      </c>
    </row>
    <row r="253" spans="1:5" ht="15" customHeight="1" x14ac:dyDescent="0.25">
      <c r="A253" s="64">
        <v>46006.481944444444</v>
      </c>
      <c r="B253" s="42" t="s">
        <v>636</v>
      </c>
      <c r="C253" s="41">
        <v>100</v>
      </c>
      <c r="D253" s="41">
        <v>96.1</v>
      </c>
      <c r="E253" s="42" t="s">
        <v>222</v>
      </c>
    </row>
    <row r="254" spans="1:5" ht="15" customHeight="1" x14ac:dyDescent="0.25">
      <c r="A254" s="64">
        <v>46006.559027777781</v>
      </c>
      <c r="B254" s="42" t="s">
        <v>635</v>
      </c>
      <c r="C254" s="41">
        <v>500</v>
      </c>
      <c r="D254" s="41">
        <v>489.5</v>
      </c>
      <c r="E254" s="42" t="s">
        <v>179</v>
      </c>
    </row>
    <row r="255" spans="1:5" ht="15" customHeight="1" x14ac:dyDescent="0.25">
      <c r="A255" s="64">
        <v>46006.563888888886</v>
      </c>
      <c r="B255" s="42" t="s">
        <v>634</v>
      </c>
      <c r="C255" s="41">
        <v>300</v>
      </c>
      <c r="D255" s="41">
        <v>293.7</v>
      </c>
      <c r="E255" s="42" t="s">
        <v>171</v>
      </c>
    </row>
    <row r="256" spans="1:5" ht="15" customHeight="1" x14ac:dyDescent="0.25">
      <c r="A256" s="64">
        <v>46006.587500000001</v>
      </c>
      <c r="B256" s="42" t="s">
        <v>633</v>
      </c>
      <c r="C256" s="41">
        <v>500</v>
      </c>
      <c r="D256" s="41">
        <v>489.5</v>
      </c>
      <c r="E256" s="42" t="s">
        <v>157</v>
      </c>
    </row>
    <row r="257" spans="1:5" ht="15" customHeight="1" x14ac:dyDescent="0.25">
      <c r="A257" s="64">
        <v>46006.590277777781</v>
      </c>
      <c r="B257" s="42" t="s">
        <v>632</v>
      </c>
      <c r="C257" s="41">
        <v>3250</v>
      </c>
      <c r="D257" s="41">
        <v>3181.75</v>
      </c>
      <c r="E257" s="42" t="s">
        <v>157</v>
      </c>
    </row>
    <row r="258" spans="1:5" ht="15" customHeight="1" x14ac:dyDescent="0.25">
      <c r="A258" s="64">
        <v>46006.618055555555</v>
      </c>
      <c r="B258" s="42" t="s">
        <v>629</v>
      </c>
      <c r="C258" s="41">
        <v>5</v>
      </c>
      <c r="D258" s="41">
        <v>1.1000000000000001</v>
      </c>
      <c r="E258" s="42" t="s">
        <v>161</v>
      </c>
    </row>
    <row r="259" spans="1:5" ht="15" customHeight="1" x14ac:dyDescent="0.25">
      <c r="A259" s="64">
        <v>46006.661805555559</v>
      </c>
      <c r="B259" s="42" t="s">
        <v>631</v>
      </c>
      <c r="C259" s="41">
        <v>100</v>
      </c>
      <c r="D259" s="41">
        <v>96.1</v>
      </c>
      <c r="E259" s="42" t="s">
        <v>161</v>
      </c>
    </row>
    <row r="260" spans="1:5" ht="15" customHeight="1" x14ac:dyDescent="0.25">
      <c r="A260" s="64">
        <v>46006.667361111111</v>
      </c>
      <c r="B260" s="42" t="s">
        <v>631</v>
      </c>
      <c r="C260" s="41">
        <v>100</v>
      </c>
      <c r="D260" s="41">
        <v>96.1</v>
      </c>
      <c r="E260" s="42" t="s">
        <v>300</v>
      </c>
    </row>
    <row r="261" spans="1:5" ht="15" customHeight="1" x14ac:dyDescent="0.25">
      <c r="A261" s="64">
        <v>46006.73333333333</v>
      </c>
      <c r="B261" s="42" t="s">
        <v>630</v>
      </c>
      <c r="C261" s="41">
        <v>100</v>
      </c>
      <c r="D261" s="41">
        <v>96.1</v>
      </c>
      <c r="E261" s="42" t="s">
        <v>186</v>
      </c>
    </row>
    <row r="262" spans="1:5" ht="15" customHeight="1" x14ac:dyDescent="0.25">
      <c r="A262" s="64">
        <v>46006.740277777775</v>
      </c>
      <c r="B262" s="42" t="s">
        <v>629</v>
      </c>
      <c r="C262" s="41">
        <v>5</v>
      </c>
      <c r="D262" s="41">
        <v>1.1000000000000001</v>
      </c>
      <c r="E262" s="42" t="s">
        <v>157</v>
      </c>
    </row>
    <row r="263" spans="1:5" ht="15" customHeight="1" x14ac:dyDescent="0.25">
      <c r="A263" s="64">
        <v>46006.752083333333</v>
      </c>
      <c r="B263" s="42" t="s">
        <v>628</v>
      </c>
      <c r="C263" s="41">
        <v>300</v>
      </c>
      <c r="D263" s="41">
        <v>293.7</v>
      </c>
      <c r="E263" s="42" t="s">
        <v>186</v>
      </c>
    </row>
    <row r="264" spans="1:5" ht="15" customHeight="1" x14ac:dyDescent="0.25">
      <c r="A264" s="64">
        <v>46006.836805555555</v>
      </c>
      <c r="B264" s="42" t="s">
        <v>627</v>
      </c>
      <c r="C264" s="41">
        <v>100</v>
      </c>
      <c r="D264" s="41">
        <v>96.1</v>
      </c>
      <c r="E264" s="42" t="s">
        <v>186</v>
      </c>
    </row>
    <row r="265" spans="1:5" ht="15" customHeight="1" x14ac:dyDescent="0.25">
      <c r="A265" s="64">
        <v>46006.867361111108</v>
      </c>
      <c r="B265" s="42" t="s">
        <v>626</v>
      </c>
      <c r="C265" s="41">
        <v>300</v>
      </c>
      <c r="D265" s="41">
        <v>293.7</v>
      </c>
      <c r="E265" s="42" t="s">
        <v>171</v>
      </c>
    </row>
    <row r="266" spans="1:5" ht="15" customHeight="1" x14ac:dyDescent="0.25">
      <c r="A266" s="64">
        <v>46006.92291666667</v>
      </c>
      <c r="B266" s="42" t="s">
        <v>337</v>
      </c>
      <c r="C266" s="41">
        <v>100</v>
      </c>
      <c r="D266" s="41">
        <v>96.1</v>
      </c>
      <c r="E266" s="42" t="s">
        <v>304</v>
      </c>
    </row>
    <row r="267" spans="1:5" ht="15" customHeight="1" x14ac:dyDescent="0.25">
      <c r="A267" s="64">
        <v>46007.354166666664</v>
      </c>
      <c r="B267" s="42" t="s">
        <v>625</v>
      </c>
      <c r="C267" s="41">
        <v>300</v>
      </c>
      <c r="D267" s="41">
        <v>293.7</v>
      </c>
      <c r="E267" s="42" t="s">
        <v>171</v>
      </c>
    </row>
    <row r="268" spans="1:5" ht="15" customHeight="1" x14ac:dyDescent="0.25">
      <c r="A268" s="64">
        <v>46007.366666666669</v>
      </c>
      <c r="B268" s="42" t="s">
        <v>337</v>
      </c>
      <c r="C268" s="41">
        <v>100</v>
      </c>
      <c r="D268" s="41">
        <v>96.1</v>
      </c>
      <c r="E268" s="42" t="s">
        <v>389</v>
      </c>
    </row>
    <row r="269" spans="1:5" ht="15" customHeight="1" x14ac:dyDescent="0.25">
      <c r="A269" s="64">
        <v>46007.431250000001</v>
      </c>
      <c r="B269" s="42" t="s">
        <v>624</v>
      </c>
      <c r="C269" s="41">
        <v>200</v>
      </c>
      <c r="D269" s="41">
        <v>195.8</v>
      </c>
      <c r="E269" s="42" t="s">
        <v>161</v>
      </c>
    </row>
    <row r="270" spans="1:5" ht="15" customHeight="1" x14ac:dyDescent="0.25">
      <c r="A270" s="64">
        <v>46007.449305555558</v>
      </c>
      <c r="B270" s="42" t="s">
        <v>623</v>
      </c>
      <c r="C270" s="41">
        <v>300</v>
      </c>
      <c r="D270" s="41">
        <v>293.7</v>
      </c>
      <c r="E270" s="42" t="s">
        <v>157</v>
      </c>
    </row>
    <row r="271" spans="1:5" ht="15" customHeight="1" x14ac:dyDescent="0.25">
      <c r="A271" s="64">
        <v>46007.515277777777</v>
      </c>
      <c r="B271" s="42" t="s">
        <v>622</v>
      </c>
      <c r="C271" s="41">
        <v>2000</v>
      </c>
      <c r="D271" s="41">
        <v>1958</v>
      </c>
      <c r="E271" s="42" t="s">
        <v>157</v>
      </c>
    </row>
    <row r="272" spans="1:5" ht="15" customHeight="1" x14ac:dyDescent="0.25">
      <c r="A272" s="64">
        <v>46007.538194444445</v>
      </c>
      <c r="B272" s="42" t="s">
        <v>621</v>
      </c>
      <c r="C272" s="41">
        <v>100</v>
      </c>
      <c r="D272" s="41">
        <v>96.1</v>
      </c>
      <c r="E272" s="42" t="s">
        <v>186</v>
      </c>
    </row>
    <row r="273" spans="1:5" ht="15" customHeight="1" x14ac:dyDescent="0.25">
      <c r="A273" s="64">
        <v>46007.579861111109</v>
      </c>
      <c r="B273" s="42" t="s">
        <v>620</v>
      </c>
      <c r="C273" s="41">
        <v>200</v>
      </c>
      <c r="D273" s="41">
        <v>195.4</v>
      </c>
      <c r="E273" s="42" t="s">
        <v>240</v>
      </c>
    </row>
    <row r="274" spans="1:5" ht="15" customHeight="1" x14ac:dyDescent="0.25">
      <c r="A274" s="64">
        <v>46007.637499999997</v>
      </c>
      <c r="B274" s="42" t="s">
        <v>619</v>
      </c>
      <c r="C274" s="41">
        <v>10</v>
      </c>
      <c r="D274" s="41">
        <v>6.1</v>
      </c>
      <c r="E274" s="42" t="s">
        <v>157</v>
      </c>
    </row>
    <row r="275" spans="1:5" ht="15" customHeight="1" x14ac:dyDescent="0.25">
      <c r="A275" s="64">
        <v>46007.659722222219</v>
      </c>
      <c r="B275" s="42" t="s">
        <v>618</v>
      </c>
      <c r="C275" s="41">
        <v>300</v>
      </c>
      <c r="D275" s="41">
        <v>293.7</v>
      </c>
      <c r="E275" s="42" t="s">
        <v>186</v>
      </c>
    </row>
    <row r="276" spans="1:5" ht="15" customHeight="1" x14ac:dyDescent="0.25">
      <c r="A276" s="64">
        <v>46007.709027777775</v>
      </c>
      <c r="B276" s="42" t="s">
        <v>617</v>
      </c>
      <c r="C276" s="41">
        <v>300</v>
      </c>
      <c r="D276" s="41">
        <v>293.7</v>
      </c>
      <c r="E276" s="42" t="s">
        <v>186</v>
      </c>
    </row>
    <row r="277" spans="1:5" ht="15" customHeight="1" x14ac:dyDescent="0.25">
      <c r="A277" s="64">
        <v>46007.714583333334</v>
      </c>
      <c r="B277" s="42" t="s">
        <v>615</v>
      </c>
      <c r="C277" s="41">
        <v>50</v>
      </c>
      <c r="D277" s="41">
        <v>46.1</v>
      </c>
      <c r="E277" s="42" t="s">
        <v>616</v>
      </c>
    </row>
    <row r="278" spans="1:5" ht="15" customHeight="1" x14ac:dyDescent="0.25">
      <c r="A278" s="64">
        <v>46007.775000000001</v>
      </c>
      <c r="B278" s="42" t="s">
        <v>614</v>
      </c>
      <c r="C278" s="41">
        <v>100</v>
      </c>
      <c r="D278" s="41">
        <v>96.1</v>
      </c>
      <c r="E278" s="42" t="s">
        <v>240</v>
      </c>
    </row>
    <row r="279" spans="1:5" ht="15" customHeight="1" x14ac:dyDescent="0.25">
      <c r="A279" s="64">
        <v>46007.786111111112</v>
      </c>
      <c r="B279" s="42" t="s">
        <v>613</v>
      </c>
      <c r="C279" s="41">
        <v>50</v>
      </c>
      <c r="D279" s="41">
        <v>46.1</v>
      </c>
      <c r="E279" s="42" t="s">
        <v>186</v>
      </c>
    </row>
    <row r="280" spans="1:5" ht="15" customHeight="1" x14ac:dyDescent="0.25">
      <c r="A280" s="64">
        <v>46007.79791666667</v>
      </c>
      <c r="B280" s="42" t="s">
        <v>612</v>
      </c>
      <c r="C280" s="41">
        <v>500</v>
      </c>
      <c r="D280" s="41">
        <v>489.5</v>
      </c>
      <c r="E280" s="42" t="s">
        <v>183</v>
      </c>
    </row>
    <row r="281" spans="1:5" ht="15" customHeight="1" x14ac:dyDescent="0.25">
      <c r="A281" s="64">
        <v>46007.897916666669</v>
      </c>
      <c r="B281" s="42" t="s">
        <v>611</v>
      </c>
      <c r="C281" s="41">
        <v>100</v>
      </c>
      <c r="D281" s="41">
        <v>96.1</v>
      </c>
      <c r="E281" s="42" t="s">
        <v>253</v>
      </c>
    </row>
    <row r="282" spans="1:5" ht="15" customHeight="1" x14ac:dyDescent="0.25">
      <c r="A282" s="64">
        <v>46007.961111111108</v>
      </c>
      <c r="B282" s="42" t="s">
        <v>610</v>
      </c>
      <c r="C282" s="41">
        <v>100</v>
      </c>
      <c r="D282" s="41">
        <v>96.1</v>
      </c>
      <c r="E282" s="42" t="s">
        <v>186</v>
      </c>
    </row>
    <row r="283" spans="1:5" ht="15" customHeight="1" x14ac:dyDescent="0.25">
      <c r="A283" s="64">
        <v>46008.349305555559</v>
      </c>
      <c r="B283" s="42" t="s">
        <v>609</v>
      </c>
      <c r="C283" s="41">
        <v>500</v>
      </c>
      <c r="D283" s="41">
        <v>489.5</v>
      </c>
      <c r="E283" s="42" t="s">
        <v>186</v>
      </c>
    </row>
    <row r="284" spans="1:5" ht="15" customHeight="1" x14ac:dyDescent="0.25">
      <c r="A284" s="64">
        <v>46008.382638888892</v>
      </c>
      <c r="B284" s="42" t="s">
        <v>608</v>
      </c>
      <c r="C284" s="41">
        <v>200</v>
      </c>
      <c r="D284" s="41">
        <v>195.8</v>
      </c>
      <c r="E284" s="42" t="s">
        <v>240</v>
      </c>
    </row>
    <row r="285" spans="1:5" ht="15" customHeight="1" x14ac:dyDescent="0.25">
      <c r="A285" s="64">
        <v>46008.499305555553</v>
      </c>
      <c r="B285" s="42" t="s">
        <v>607</v>
      </c>
      <c r="C285" s="41">
        <v>100</v>
      </c>
      <c r="D285" s="41">
        <v>96.1</v>
      </c>
      <c r="E285" s="42" t="s">
        <v>171</v>
      </c>
    </row>
    <row r="286" spans="1:5" ht="15" customHeight="1" x14ac:dyDescent="0.25">
      <c r="A286" s="64">
        <v>46008.580555555556</v>
      </c>
      <c r="B286" s="42" t="s">
        <v>606</v>
      </c>
      <c r="C286" s="41">
        <v>450</v>
      </c>
      <c r="D286" s="41">
        <v>440.55</v>
      </c>
      <c r="E286" s="42" t="s">
        <v>304</v>
      </c>
    </row>
    <row r="287" spans="1:5" ht="15" customHeight="1" x14ac:dyDescent="0.25">
      <c r="A287" s="64">
        <v>46008.595138888886</v>
      </c>
      <c r="B287" s="42" t="s">
        <v>605</v>
      </c>
      <c r="C287" s="41">
        <v>450</v>
      </c>
      <c r="D287" s="41">
        <v>440.55</v>
      </c>
      <c r="E287" s="42" t="s">
        <v>304</v>
      </c>
    </row>
    <row r="288" spans="1:5" ht="15" customHeight="1" x14ac:dyDescent="0.25">
      <c r="A288" s="64">
        <v>46008.599305555559</v>
      </c>
      <c r="B288" s="42" t="s">
        <v>604</v>
      </c>
      <c r="C288" s="41">
        <v>200</v>
      </c>
      <c r="D288" s="41">
        <v>195.8</v>
      </c>
      <c r="E288" s="42" t="s">
        <v>304</v>
      </c>
    </row>
    <row r="289" spans="1:5" ht="15" customHeight="1" x14ac:dyDescent="0.25">
      <c r="A289" s="64">
        <v>46008.658333333333</v>
      </c>
      <c r="B289" s="42" t="s">
        <v>603</v>
      </c>
      <c r="C289" s="41">
        <v>2500</v>
      </c>
      <c r="D289" s="41">
        <v>2447.5</v>
      </c>
      <c r="E289" s="42" t="s">
        <v>161</v>
      </c>
    </row>
    <row r="290" spans="1:5" ht="15" customHeight="1" x14ac:dyDescent="0.25">
      <c r="A290" s="64">
        <v>46008.668055555558</v>
      </c>
      <c r="B290" s="42" t="s">
        <v>603</v>
      </c>
      <c r="C290" s="41">
        <v>2500</v>
      </c>
      <c r="D290" s="41">
        <v>2447.5</v>
      </c>
      <c r="E290" s="42" t="s">
        <v>237</v>
      </c>
    </row>
    <row r="291" spans="1:5" ht="15" customHeight="1" x14ac:dyDescent="0.25">
      <c r="A291" s="64">
        <v>46008.675694444442</v>
      </c>
      <c r="B291" s="42" t="s">
        <v>455</v>
      </c>
      <c r="C291" s="41">
        <v>500</v>
      </c>
      <c r="D291" s="41">
        <v>489.5</v>
      </c>
      <c r="E291" s="42" t="s">
        <v>304</v>
      </c>
    </row>
    <row r="292" spans="1:5" ht="15" customHeight="1" x14ac:dyDescent="0.25">
      <c r="A292" s="64">
        <v>46008.686805555553</v>
      </c>
      <c r="B292" s="42" t="s">
        <v>602</v>
      </c>
      <c r="C292" s="41">
        <v>500</v>
      </c>
      <c r="D292" s="41">
        <v>489.5</v>
      </c>
      <c r="E292" s="51" t="s">
        <v>237</v>
      </c>
    </row>
    <row r="293" spans="1:5" ht="15" customHeight="1" x14ac:dyDescent="0.25">
      <c r="A293" s="64">
        <v>46008.700694444444</v>
      </c>
      <c r="B293" s="42" t="s">
        <v>601</v>
      </c>
      <c r="C293" s="41">
        <v>500</v>
      </c>
      <c r="D293" s="41">
        <v>489.5</v>
      </c>
      <c r="E293" s="42" t="s">
        <v>389</v>
      </c>
    </row>
    <row r="294" spans="1:5" ht="15" customHeight="1" x14ac:dyDescent="0.25">
      <c r="A294" s="64">
        <v>46008.936111111114</v>
      </c>
      <c r="B294" s="42" t="s">
        <v>600</v>
      </c>
      <c r="C294" s="41">
        <v>1000</v>
      </c>
      <c r="D294" s="41">
        <v>979</v>
      </c>
      <c r="E294" s="42" t="s">
        <v>389</v>
      </c>
    </row>
    <row r="295" spans="1:5" ht="15" customHeight="1" x14ac:dyDescent="0.25">
      <c r="A295" s="64">
        <v>46009.149305555555</v>
      </c>
      <c r="B295" s="42" t="s">
        <v>599</v>
      </c>
      <c r="C295" s="41">
        <v>2600</v>
      </c>
      <c r="D295" s="41">
        <v>2545.4</v>
      </c>
      <c r="E295" s="42" t="s">
        <v>161</v>
      </c>
    </row>
    <row r="296" spans="1:5" ht="15" customHeight="1" x14ac:dyDescent="0.25">
      <c r="A296" s="64">
        <v>46009.206944444442</v>
      </c>
      <c r="B296" s="42" t="s">
        <v>132</v>
      </c>
      <c r="C296" s="41">
        <v>800</v>
      </c>
      <c r="D296" s="41">
        <v>783.2</v>
      </c>
      <c r="E296" s="42" t="s">
        <v>304</v>
      </c>
    </row>
    <row r="297" spans="1:5" ht="15" customHeight="1" x14ac:dyDescent="0.25">
      <c r="A297" s="64">
        <v>46009.318055555559</v>
      </c>
      <c r="B297" s="42" t="s">
        <v>598</v>
      </c>
      <c r="C297" s="41">
        <v>100</v>
      </c>
      <c r="D297" s="41">
        <v>96.1</v>
      </c>
      <c r="E297" s="42" t="s">
        <v>186</v>
      </c>
    </row>
    <row r="298" spans="1:5" ht="15" customHeight="1" x14ac:dyDescent="0.25">
      <c r="A298" s="64">
        <v>46009.331250000003</v>
      </c>
      <c r="B298" s="42" t="s">
        <v>597</v>
      </c>
      <c r="C298" s="41">
        <v>100</v>
      </c>
      <c r="D298" s="41">
        <v>96.1</v>
      </c>
      <c r="E298" s="42" t="s">
        <v>161</v>
      </c>
    </row>
    <row r="299" spans="1:5" ht="15" customHeight="1" x14ac:dyDescent="0.25">
      <c r="A299" s="64">
        <v>46009.398611111108</v>
      </c>
      <c r="B299" s="42" t="s">
        <v>595</v>
      </c>
      <c r="C299" s="41">
        <v>100</v>
      </c>
      <c r="D299" s="41">
        <v>96.1</v>
      </c>
      <c r="E299" s="42" t="s">
        <v>596</v>
      </c>
    </row>
    <row r="300" spans="1:5" ht="15" customHeight="1" x14ac:dyDescent="0.25">
      <c r="A300" s="64">
        <v>46009.440972222219</v>
      </c>
      <c r="B300" s="42" t="s">
        <v>594</v>
      </c>
      <c r="C300" s="41">
        <v>100</v>
      </c>
      <c r="D300" s="41">
        <v>96.1</v>
      </c>
      <c r="E300" s="42" t="s">
        <v>157</v>
      </c>
    </row>
    <row r="301" spans="1:5" ht="15" customHeight="1" x14ac:dyDescent="0.25">
      <c r="A301" s="64">
        <v>46009.515972222223</v>
      </c>
      <c r="B301" s="42" t="s">
        <v>328</v>
      </c>
      <c r="C301" s="41">
        <v>500</v>
      </c>
      <c r="D301" s="41">
        <v>489.5</v>
      </c>
      <c r="E301" s="42" t="s">
        <v>183</v>
      </c>
    </row>
    <row r="302" spans="1:5" ht="15" customHeight="1" x14ac:dyDescent="0.25">
      <c r="A302" s="64">
        <v>46009.525000000001</v>
      </c>
      <c r="B302" s="42" t="s">
        <v>593</v>
      </c>
      <c r="C302" s="41">
        <v>1000</v>
      </c>
      <c r="D302" s="41">
        <v>979</v>
      </c>
      <c r="E302" s="42" t="s">
        <v>436</v>
      </c>
    </row>
    <row r="303" spans="1:5" ht="15" customHeight="1" x14ac:dyDescent="0.25">
      <c r="A303" s="64">
        <v>46009.643750000003</v>
      </c>
      <c r="B303" s="42" t="s">
        <v>592</v>
      </c>
      <c r="C303" s="41">
        <v>100</v>
      </c>
      <c r="D303" s="41">
        <v>96.1</v>
      </c>
      <c r="E303" s="42" t="s">
        <v>186</v>
      </c>
    </row>
    <row r="304" spans="1:5" ht="15" customHeight="1" x14ac:dyDescent="0.25">
      <c r="A304" s="64">
        <v>46009.668749999997</v>
      </c>
      <c r="B304" s="42" t="s">
        <v>313</v>
      </c>
      <c r="C304" s="41">
        <v>1000</v>
      </c>
      <c r="D304" s="41">
        <v>979</v>
      </c>
      <c r="E304" s="42" t="s">
        <v>304</v>
      </c>
    </row>
    <row r="305" spans="1:5" ht="15" customHeight="1" x14ac:dyDescent="0.25">
      <c r="A305" s="64">
        <v>46009.67083333333</v>
      </c>
      <c r="B305" s="42" t="s">
        <v>591</v>
      </c>
      <c r="C305" s="41">
        <v>450</v>
      </c>
      <c r="D305" s="41">
        <v>440.55</v>
      </c>
      <c r="E305" s="42" t="s">
        <v>304</v>
      </c>
    </row>
    <row r="306" spans="1:5" ht="15" customHeight="1" x14ac:dyDescent="0.25">
      <c r="A306" s="64">
        <v>46009.676388888889</v>
      </c>
      <c r="B306" s="42" t="s">
        <v>590</v>
      </c>
      <c r="C306" s="41">
        <v>1000</v>
      </c>
      <c r="D306" s="41">
        <v>979</v>
      </c>
      <c r="E306" s="42" t="s">
        <v>157</v>
      </c>
    </row>
    <row r="307" spans="1:5" ht="15" customHeight="1" x14ac:dyDescent="0.25">
      <c r="A307" s="64">
        <v>46009.683333333334</v>
      </c>
      <c r="B307" s="42" t="s">
        <v>390</v>
      </c>
      <c r="C307" s="41">
        <v>450</v>
      </c>
      <c r="D307" s="41">
        <v>440.55</v>
      </c>
      <c r="E307" s="42" t="s">
        <v>304</v>
      </c>
    </row>
    <row r="308" spans="1:5" ht="15" customHeight="1" x14ac:dyDescent="0.25">
      <c r="A308" s="64">
        <v>46009.708333333336</v>
      </c>
      <c r="B308" s="42" t="s">
        <v>589</v>
      </c>
      <c r="C308" s="41">
        <v>450</v>
      </c>
      <c r="D308" s="41">
        <v>440.55</v>
      </c>
      <c r="E308" s="42" t="s">
        <v>304</v>
      </c>
    </row>
    <row r="309" spans="1:5" ht="15" customHeight="1" x14ac:dyDescent="0.25">
      <c r="A309" s="64">
        <v>46009.711805555555</v>
      </c>
      <c r="B309" s="42" t="s">
        <v>588</v>
      </c>
      <c r="C309" s="41">
        <v>500</v>
      </c>
      <c r="D309" s="41">
        <v>489.5</v>
      </c>
      <c r="E309" s="42" t="s">
        <v>157</v>
      </c>
    </row>
    <row r="310" spans="1:5" ht="15" customHeight="1" x14ac:dyDescent="0.25">
      <c r="A310" s="64">
        <v>46009.741666666669</v>
      </c>
      <c r="B310" s="42" t="s">
        <v>587</v>
      </c>
      <c r="C310" s="41">
        <v>300</v>
      </c>
      <c r="D310" s="41">
        <v>293.7</v>
      </c>
      <c r="E310" s="42" t="s">
        <v>186</v>
      </c>
    </row>
    <row r="311" spans="1:5" ht="15" customHeight="1" x14ac:dyDescent="0.25">
      <c r="A311" s="64">
        <v>46009.75277777778</v>
      </c>
      <c r="B311" s="42" t="s">
        <v>586</v>
      </c>
      <c r="C311" s="41">
        <v>1000</v>
      </c>
      <c r="D311" s="41">
        <v>979</v>
      </c>
      <c r="E311" s="42" t="s">
        <v>304</v>
      </c>
    </row>
    <row r="312" spans="1:5" ht="15" customHeight="1" x14ac:dyDescent="0.25">
      <c r="A312" s="64">
        <v>46009.754166666666</v>
      </c>
      <c r="B312" s="42" t="s">
        <v>163</v>
      </c>
      <c r="C312" s="41">
        <v>3000</v>
      </c>
      <c r="D312" s="41">
        <v>2937</v>
      </c>
      <c r="E312" s="42" t="s">
        <v>304</v>
      </c>
    </row>
    <row r="313" spans="1:5" ht="15" customHeight="1" x14ac:dyDescent="0.25">
      <c r="A313" s="64">
        <v>46009.756944444445</v>
      </c>
      <c r="B313" s="42" t="s">
        <v>585</v>
      </c>
      <c r="C313" s="41">
        <v>1000</v>
      </c>
      <c r="D313" s="41">
        <v>979</v>
      </c>
      <c r="E313" s="51" t="s">
        <v>157</v>
      </c>
    </row>
    <row r="314" spans="1:5" ht="15" customHeight="1" x14ac:dyDescent="0.25">
      <c r="A314" s="64">
        <v>46009.779166666667</v>
      </c>
      <c r="B314" s="42" t="s">
        <v>584</v>
      </c>
      <c r="C314" s="41">
        <v>1000</v>
      </c>
      <c r="D314" s="41">
        <v>979</v>
      </c>
      <c r="E314" s="42" t="s">
        <v>157</v>
      </c>
    </row>
    <row r="315" spans="1:5" ht="15" customHeight="1" x14ac:dyDescent="0.25">
      <c r="A315" s="64">
        <v>46009.791666666664</v>
      </c>
      <c r="B315" s="42" t="s">
        <v>583</v>
      </c>
      <c r="C315" s="41">
        <v>1000</v>
      </c>
      <c r="D315" s="41">
        <v>979</v>
      </c>
      <c r="E315" s="42" t="s">
        <v>157</v>
      </c>
    </row>
    <row r="316" spans="1:5" ht="15" customHeight="1" x14ac:dyDescent="0.25">
      <c r="A316" s="64">
        <v>46009.793055555558</v>
      </c>
      <c r="B316" s="42" t="s">
        <v>582</v>
      </c>
      <c r="C316" s="41">
        <v>400</v>
      </c>
      <c r="D316" s="41">
        <v>391.6</v>
      </c>
      <c r="E316" s="42" t="s">
        <v>157</v>
      </c>
    </row>
    <row r="317" spans="1:5" ht="15" customHeight="1" x14ac:dyDescent="0.25">
      <c r="A317" s="64">
        <v>46009.800694444442</v>
      </c>
      <c r="B317" s="42" t="s">
        <v>581</v>
      </c>
      <c r="C317" s="41">
        <v>450</v>
      </c>
      <c r="D317" s="41">
        <v>440.55</v>
      </c>
      <c r="E317" s="42" t="s">
        <v>304</v>
      </c>
    </row>
    <row r="318" spans="1:5" ht="15" customHeight="1" x14ac:dyDescent="0.25">
      <c r="A318" s="64">
        <v>46009.804861111108</v>
      </c>
      <c r="B318" s="42" t="s">
        <v>580</v>
      </c>
      <c r="C318" s="41">
        <v>1000</v>
      </c>
      <c r="D318" s="41">
        <v>979</v>
      </c>
      <c r="E318" s="42" t="s">
        <v>304</v>
      </c>
    </row>
    <row r="319" spans="1:5" ht="15" customHeight="1" x14ac:dyDescent="0.25">
      <c r="A319" s="64">
        <v>46009.806250000001</v>
      </c>
      <c r="B319" s="42" t="s">
        <v>579</v>
      </c>
      <c r="C319" s="41">
        <v>980</v>
      </c>
      <c r="D319" s="41">
        <v>959.42</v>
      </c>
      <c r="E319" s="42" t="s">
        <v>304</v>
      </c>
    </row>
    <row r="320" spans="1:5" ht="15" customHeight="1" x14ac:dyDescent="0.25">
      <c r="A320" s="64">
        <v>46009.80972222222</v>
      </c>
      <c r="B320" s="42" t="s">
        <v>578</v>
      </c>
      <c r="C320" s="41">
        <v>1500</v>
      </c>
      <c r="D320" s="41">
        <v>1468.5</v>
      </c>
      <c r="E320" s="42" t="s">
        <v>304</v>
      </c>
    </row>
    <row r="321" spans="1:5" ht="15" customHeight="1" x14ac:dyDescent="0.25">
      <c r="A321" s="64">
        <v>46009.813888888886</v>
      </c>
      <c r="B321" s="42" t="s">
        <v>577</v>
      </c>
      <c r="C321" s="41">
        <v>450</v>
      </c>
      <c r="D321" s="41">
        <v>440.55</v>
      </c>
      <c r="E321" s="42" t="s">
        <v>304</v>
      </c>
    </row>
    <row r="322" spans="1:5" ht="15" customHeight="1" x14ac:dyDescent="0.25">
      <c r="A322" s="64">
        <v>46009.818749999999</v>
      </c>
      <c r="B322" s="42" t="s">
        <v>576</v>
      </c>
      <c r="C322" s="41">
        <v>2100</v>
      </c>
      <c r="D322" s="41">
        <v>2055.9</v>
      </c>
      <c r="E322" s="42" t="s">
        <v>304</v>
      </c>
    </row>
    <row r="323" spans="1:5" ht="15" customHeight="1" x14ac:dyDescent="0.25">
      <c r="A323" s="64">
        <v>46009.822916666664</v>
      </c>
      <c r="B323" s="42" t="s">
        <v>575</v>
      </c>
      <c r="C323" s="41">
        <v>1000</v>
      </c>
      <c r="D323" s="41">
        <v>979</v>
      </c>
      <c r="E323" s="42" t="s">
        <v>183</v>
      </c>
    </row>
    <row r="324" spans="1:5" ht="15" customHeight="1" x14ac:dyDescent="0.25">
      <c r="A324" s="64">
        <v>46009.823611111111</v>
      </c>
      <c r="B324" s="42" t="s">
        <v>574</v>
      </c>
      <c r="C324" s="41">
        <v>1300</v>
      </c>
      <c r="D324" s="41">
        <v>1272.7</v>
      </c>
      <c r="E324" s="42" t="s">
        <v>157</v>
      </c>
    </row>
    <row r="325" spans="1:5" ht="15" customHeight="1" x14ac:dyDescent="0.25">
      <c r="A325" s="64">
        <v>46009.825694444444</v>
      </c>
      <c r="B325" s="42" t="s">
        <v>573</v>
      </c>
      <c r="C325" s="41">
        <v>100</v>
      </c>
      <c r="D325" s="41">
        <v>96.1</v>
      </c>
      <c r="E325" s="42" t="s">
        <v>157</v>
      </c>
    </row>
    <row r="326" spans="1:5" ht="38.25" customHeight="1" x14ac:dyDescent="0.25">
      <c r="A326" s="64">
        <v>46009.833333333336</v>
      </c>
      <c r="B326" s="42" t="s">
        <v>572</v>
      </c>
      <c r="C326" s="41">
        <v>500</v>
      </c>
      <c r="D326" s="41">
        <v>489.5</v>
      </c>
      <c r="E326" s="42" t="s">
        <v>304</v>
      </c>
    </row>
    <row r="327" spans="1:5" ht="15" customHeight="1" x14ac:dyDescent="0.25">
      <c r="A327" s="64">
        <v>46009.836805555555</v>
      </c>
      <c r="B327" s="42" t="s">
        <v>571</v>
      </c>
      <c r="C327" s="41">
        <v>980</v>
      </c>
      <c r="D327" s="41">
        <v>959.42</v>
      </c>
      <c r="E327" s="42" t="s">
        <v>304</v>
      </c>
    </row>
    <row r="328" spans="1:5" ht="15" customHeight="1" x14ac:dyDescent="0.25">
      <c r="A328" s="64">
        <v>46009.842361111114</v>
      </c>
      <c r="B328" s="42" t="s">
        <v>570</v>
      </c>
      <c r="C328" s="41">
        <v>450</v>
      </c>
      <c r="D328" s="41">
        <v>440.55</v>
      </c>
      <c r="E328" s="42" t="s">
        <v>304</v>
      </c>
    </row>
    <row r="329" spans="1:5" ht="15" customHeight="1" x14ac:dyDescent="0.25">
      <c r="A329" s="64">
        <v>46009.851388888892</v>
      </c>
      <c r="B329" s="42" t="s">
        <v>568</v>
      </c>
      <c r="C329" s="41">
        <v>500</v>
      </c>
      <c r="D329" s="41">
        <v>489.5</v>
      </c>
      <c r="E329" s="42" t="s">
        <v>240</v>
      </c>
    </row>
    <row r="330" spans="1:5" ht="15" customHeight="1" x14ac:dyDescent="0.25">
      <c r="A330" s="64">
        <v>46009.851388888892</v>
      </c>
      <c r="B330" s="42" t="s">
        <v>569</v>
      </c>
      <c r="C330" s="41">
        <v>2000</v>
      </c>
      <c r="D330" s="41">
        <v>1958</v>
      </c>
      <c r="E330" s="42" t="s">
        <v>304</v>
      </c>
    </row>
    <row r="331" spans="1:5" ht="15" customHeight="1" x14ac:dyDescent="0.25">
      <c r="A331" s="64">
        <v>46009.853472222225</v>
      </c>
      <c r="B331" s="42" t="s">
        <v>567</v>
      </c>
      <c r="C331" s="41">
        <v>450</v>
      </c>
      <c r="D331" s="41">
        <v>440.55</v>
      </c>
      <c r="E331" s="42" t="s">
        <v>304</v>
      </c>
    </row>
    <row r="332" spans="1:5" ht="15" customHeight="1" x14ac:dyDescent="0.25">
      <c r="A332" s="64">
        <v>46009.861805555556</v>
      </c>
      <c r="B332" s="42" t="s">
        <v>566</v>
      </c>
      <c r="C332" s="41">
        <v>1000</v>
      </c>
      <c r="D332" s="41">
        <v>979</v>
      </c>
      <c r="E332" s="42" t="s">
        <v>304</v>
      </c>
    </row>
    <row r="333" spans="1:5" ht="15" customHeight="1" x14ac:dyDescent="0.25">
      <c r="A333" s="64">
        <v>46009.866666666669</v>
      </c>
      <c r="B333" s="42" t="s">
        <v>565</v>
      </c>
      <c r="C333" s="41">
        <v>500</v>
      </c>
      <c r="D333" s="41">
        <v>489.5</v>
      </c>
      <c r="E333" s="42" t="s">
        <v>304</v>
      </c>
    </row>
    <row r="334" spans="1:5" ht="15" customHeight="1" x14ac:dyDescent="0.25">
      <c r="A334" s="64">
        <v>46009.867361111108</v>
      </c>
      <c r="B334" s="42" t="s">
        <v>564</v>
      </c>
      <c r="C334" s="41">
        <v>2000</v>
      </c>
      <c r="D334" s="41">
        <v>1958</v>
      </c>
      <c r="E334" s="42" t="s">
        <v>304</v>
      </c>
    </row>
    <row r="335" spans="1:5" ht="15" customHeight="1" x14ac:dyDescent="0.25">
      <c r="A335" s="64">
        <v>46009.874305555553</v>
      </c>
      <c r="B335" s="42" t="s">
        <v>563</v>
      </c>
      <c r="C335" s="41">
        <v>1000</v>
      </c>
      <c r="D335" s="41">
        <v>979</v>
      </c>
      <c r="E335" s="42" t="s">
        <v>304</v>
      </c>
    </row>
    <row r="336" spans="1:5" ht="15" customHeight="1" x14ac:dyDescent="0.25">
      <c r="A336" s="64">
        <v>46009.880555555559</v>
      </c>
      <c r="B336" s="42" t="s">
        <v>562</v>
      </c>
      <c r="C336" s="41">
        <v>500</v>
      </c>
      <c r="D336" s="41">
        <v>489.5</v>
      </c>
      <c r="E336" s="42" t="s">
        <v>186</v>
      </c>
    </row>
    <row r="337" spans="1:5" ht="15" customHeight="1" x14ac:dyDescent="0.25">
      <c r="A337" s="64">
        <v>46009.9</v>
      </c>
      <c r="B337" s="42" t="s">
        <v>561</v>
      </c>
      <c r="C337" s="41">
        <v>450</v>
      </c>
      <c r="D337" s="41">
        <v>440.55</v>
      </c>
      <c r="E337" s="42" t="s">
        <v>304</v>
      </c>
    </row>
    <row r="338" spans="1:5" ht="15" customHeight="1" x14ac:dyDescent="0.25">
      <c r="A338" s="64">
        <v>46009.90347222222</v>
      </c>
      <c r="B338" s="42" t="s">
        <v>560</v>
      </c>
      <c r="C338" s="41">
        <v>500</v>
      </c>
      <c r="D338" s="41">
        <v>489.5</v>
      </c>
      <c r="E338" s="42" t="s">
        <v>304</v>
      </c>
    </row>
    <row r="339" spans="1:5" ht="15" customHeight="1" x14ac:dyDescent="0.25">
      <c r="A339" s="64">
        <v>46009.911111111112</v>
      </c>
      <c r="B339" s="42" t="s">
        <v>559</v>
      </c>
      <c r="C339" s="41">
        <v>450</v>
      </c>
      <c r="D339" s="41">
        <v>440.55</v>
      </c>
      <c r="E339" s="42" t="s">
        <v>304</v>
      </c>
    </row>
    <row r="340" spans="1:5" ht="15" customHeight="1" x14ac:dyDescent="0.25">
      <c r="A340" s="64">
        <v>46009.915277777778</v>
      </c>
      <c r="B340" s="42" t="s">
        <v>367</v>
      </c>
      <c r="C340" s="41">
        <v>1000</v>
      </c>
      <c r="D340" s="41">
        <v>979</v>
      </c>
      <c r="E340" s="42" t="s">
        <v>304</v>
      </c>
    </row>
    <row r="341" spans="1:5" ht="15" customHeight="1" x14ac:dyDescent="0.25">
      <c r="A341" s="64">
        <v>46009.92291666667</v>
      </c>
      <c r="B341" s="42" t="s">
        <v>558</v>
      </c>
      <c r="C341" s="41">
        <v>450</v>
      </c>
      <c r="D341" s="41">
        <v>440.55</v>
      </c>
      <c r="E341" s="42" t="s">
        <v>304</v>
      </c>
    </row>
    <row r="342" spans="1:5" ht="15" customHeight="1" x14ac:dyDescent="0.25">
      <c r="A342" s="64">
        <v>46009.934027777781</v>
      </c>
      <c r="B342" s="42" t="s">
        <v>532</v>
      </c>
      <c r="C342" s="41">
        <v>1000</v>
      </c>
      <c r="D342" s="41">
        <v>979</v>
      </c>
      <c r="E342" s="42" t="s">
        <v>157</v>
      </c>
    </row>
    <row r="343" spans="1:5" ht="15" customHeight="1" x14ac:dyDescent="0.25">
      <c r="A343" s="64">
        <v>46009.94027777778</v>
      </c>
      <c r="B343" s="42" t="s">
        <v>557</v>
      </c>
      <c r="C343" s="41">
        <v>150</v>
      </c>
      <c r="D343" s="41">
        <v>146.1</v>
      </c>
      <c r="E343" s="42" t="s">
        <v>304</v>
      </c>
    </row>
    <row r="344" spans="1:5" ht="15" customHeight="1" x14ac:dyDescent="0.25">
      <c r="A344" s="64">
        <v>46009.951388888891</v>
      </c>
      <c r="B344" s="42" t="s">
        <v>556</v>
      </c>
      <c r="C344" s="41">
        <v>1300</v>
      </c>
      <c r="D344" s="41">
        <v>1272.7</v>
      </c>
      <c r="E344" s="42" t="s">
        <v>157</v>
      </c>
    </row>
    <row r="345" spans="1:5" ht="15" customHeight="1" x14ac:dyDescent="0.25">
      <c r="A345" s="64">
        <v>46009.953472222223</v>
      </c>
      <c r="B345" s="42" t="s">
        <v>555</v>
      </c>
      <c r="C345" s="41">
        <v>50</v>
      </c>
      <c r="D345" s="41">
        <v>46.1</v>
      </c>
      <c r="E345" s="42" t="s">
        <v>186</v>
      </c>
    </row>
    <row r="346" spans="1:5" ht="15" customHeight="1" x14ac:dyDescent="0.25">
      <c r="A346" s="64">
        <v>46009.954861111109</v>
      </c>
      <c r="B346" s="42" t="s">
        <v>283</v>
      </c>
      <c r="C346" s="41">
        <v>1000</v>
      </c>
      <c r="D346" s="41">
        <v>979</v>
      </c>
      <c r="E346" s="42" t="s">
        <v>247</v>
      </c>
    </row>
    <row r="347" spans="1:5" ht="15" customHeight="1" x14ac:dyDescent="0.25">
      <c r="A347" s="64">
        <v>46009.965277777781</v>
      </c>
      <c r="B347" s="42" t="s">
        <v>554</v>
      </c>
      <c r="C347" s="41">
        <v>1300</v>
      </c>
      <c r="D347" s="41">
        <v>1272.7</v>
      </c>
      <c r="E347" s="51" t="s">
        <v>304</v>
      </c>
    </row>
    <row r="348" spans="1:5" ht="15" customHeight="1" x14ac:dyDescent="0.25">
      <c r="A348" s="64">
        <v>46009.969444444447</v>
      </c>
      <c r="B348" s="42" t="s">
        <v>553</v>
      </c>
      <c r="C348" s="41">
        <v>5100</v>
      </c>
      <c r="D348" s="41">
        <v>4992.8999999999996</v>
      </c>
      <c r="E348" s="42" t="s">
        <v>159</v>
      </c>
    </row>
    <row r="349" spans="1:5" ht="15" customHeight="1" x14ac:dyDescent="0.25">
      <c r="A349" s="64">
        <v>46009.973611111112</v>
      </c>
      <c r="B349" s="42" t="s">
        <v>552</v>
      </c>
      <c r="C349" s="41">
        <v>100</v>
      </c>
      <c r="D349" s="41">
        <v>96.1</v>
      </c>
      <c r="E349" s="42" t="s">
        <v>304</v>
      </c>
    </row>
    <row r="350" spans="1:5" ht="15" customHeight="1" x14ac:dyDescent="0.25">
      <c r="A350" s="64">
        <v>46009.977083333331</v>
      </c>
      <c r="B350" s="42" t="s">
        <v>550</v>
      </c>
      <c r="C350" s="41">
        <v>450</v>
      </c>
      <c r="D350" s="41">
        <v>440.55</v>
      </c>
      <c r="E350" s="42" t="s">
        <v>304</v>
      </c>
    </row>
    <row r="351" spans="1:5" ht="15" customHeight="1" x14ac:dyDescent="0.25">
      <c r="A351" s="64">
        <v>46009.977083333331</v>
      </c>
      <c r="B351" s="42" t="s">
        <v>551</v>
      </c>
      <c r="C351" s="41">
        <v>1000</v>
      </c>
      <c r="D351" s="41">
        <v>979</v>
      </c>
      <c r="E351" s="42" t="s">
        <v>304</v>
      </c>
    </row>
    <row r="352" spans="1:5" ht="15" customHeight="1" x14ac:dyDescent="0.25">
      <c r="A352" s="64">
        <v>46009.990972222222</v>
      </c>
      <c r="B352" s="42" t="s">
        <v>548</v>
      </c>
      <c r="C352" s="41">
        <v>300</v>
      </c>
      <c r="D352" s="41">
        <v>293.7</v>
      </c>
      <c r="E352" s="51" t="s">
        <v>549</v>
      </c>
    </row>
    <row r="353" spans="1:5" ht="15" customHeight="1" x14ac:dyDescent="0.25">
      <c r="A353" s="64">
        <v>46010.008333333331</v>
      </c>
      <c r="B353" s="42" t="s">
        <v>547</v>
      </c>
      <c r="C353" s="41">
        <v>980</v>
      </c>
      <c r="D353" s="41">
        <v>959.42</v>
      </c>
      <c r="E353" s="42" t="s">
        <v>304</v>
      </c>
    </row>
    <row r="354" spans="1:5" ht="15" customHeight="1" x14ac:dyDescent="0.25">
      <c r="A354" s="64">
        <v>46010.03402777778</v>
      </c>
      <c r="B354" s="42" t="s">
        <v>546</v>
      </c>
      <c r="C354" s="41">
        <v>1000</v>
      </c>
      <c r="D354" s="41">
        <v>979</v>
      </c>
      <c r="E354" s="42" t="s">
        <v>304</v>
      </c>
    </row>
    <row r="355" spans="1:5" ht="15" customHeight="1" x14ac:dyDescent="0.25">
      <c r="A355" s="64">
        <v>46010.061805555553</v>
      </c>
      <c r="B355" s="42" t="s">
        <v>544</v>
      </c>
      <c r="C355" s="41">
        <v>10</v>
      </c>
      <c r="D355" s="41">
        <v>6.1</v>
      </c>
      <c r="E355" s="42" t="s">
        <v>545</v>
      </c>
    </row>
    <row r="356" spans="1:5" ht="15" customHeight="1" x14ac:dyDescent="0.25">
      <c r="A356" s="64">
        <v>46010.220833333333</v>
      </c>
      <c r="B356" s="42" t="s">
        <v>543</v>
      </c>
      <c r="C356" s="41">
        <v>200</v>
      </c>
      <c r="D356" s="41">
        <v>195.8</v>
      </c>
      <c r="E356" s="42" t="s">
        <v>159</v>
      </c>
    </row>
    <row r="357" spans="1:5" ht="15" customHeight="1" x14ac:dyDescent="0.25">
      <c r="A357" s="64">
        <v>46010.222222222219</v>
      </c>
      <c r="B357" s="42" t="s">
        <v>543</v>
      </c>
      <c r="C357" s="41">
        <v>200</v>
      </c>
      <c r="D357" s="41">
        <v>195.8</v>
      </c>
      <c r="E357" s="42" t="s">
        <v>300</v>
      </c>
    </row>
    <row r="358" spans="1:5" ht="15" customHeight="1" x14ac:dyDescent="0.25">
      <c r="A358" s="64">
        <v>46010.306250000001</v>
      </c>
      <c r="B358" s="42" t="s">
        <v>542</v>
      </c>
      <c r="C358" s="41">
        <v>3000</v>
      </c>
      <c r="D358" s="41">
        <v>2937</v>
      </c>
      <c r="E358" s="42" t="s">
        <v>304</v>
      </c>
    </row>
    <row r="359" spans="1:5" ht="15" customHeight="1" x14ac:dyDescent="0.25">
      <c r="A359" s="64">
        <v>46010.308333333334</v>
      </c>
      <c r="B359" s="42" t="s">
        <v>541</v>
      </c>
      <c r="C359" s="41">
        <v>500</v>
      </c>
      <c r="D359" s="41">
        <v>489.5</v>
      </c>
      <c r="E359" s="42" t="s">
        <v>304</v>
      </c>
    </row>
    <row r="360" spans="1:5" ht="15" customHeight="1" x14ac:dyDescent="0.25">
      <c r="A360" s="64">
        <v>46010.338194444441</v>
      </c>
      <c r="B360" s="42" t="s">
        <v>540</v>
      </c>
      <c r="C360" s="41">
        <v>450</v>
      </c>
      <c r="D360" s="41">
        <v>440.55</v>
      </c>
      <c r="E360" s="42" t="s">
        <v>304</v>
      </c>
    </row>
    <row r="361" spans="1:5" ht="15" customHeight="1" x14ac:dyDescent="0.25">
      <c r="A361" s="64">
        <v>46010.341666666667</v>
      </c>
      <c r="B361" s="42" t="s">
        <v>539</v>
      </c>
      <c r="C361" s="41">
        <v>300</v>
      </c>
      <c r="D361" s="41">
        <v>293.7</v>
      </c>
      <c r="E361" s="42" t="s">
        <v>157</v>
      </c>
    </row>
    <row r="362" spans="1:5" ht="15" customHeight="1" x14ac:dyDescent="0.25">
      <c r="A362" s="64">
        <v>46010.353472222225</v>
      </c>
      <c r="B362" s="42" t="s">
        <v>538</v>
      </c>
      <c r="C362" s="41">
        <v>100</v>
      </c>
      <c r="D362" s="41">
        <v>96.1</v>
      </c>
      <c r="E362" s="42" t="s">
        <v>304</v>
      </c>
    </row>
    <row r="363" spans="1:5" ht="15" customHeight="1" x14ac:dyDescent="0.25">
      <c r="A363" s="64">
        <v>46010.355555555558</v>
      </c>
      <c r="B363" s="42" t="s">
        <v>537</v>
      </c>
      <c r="C363" s="41">
        <v>980</v>
      </c>
      <c r="D363" s="41">
        <v>959.42</v>
      </c>
      <c r="E363" s="42" t="s">
        <v>304</v>
      </c>
    </row>
    <row r="364" spans="1:5" ht="15" customHeight="1" x14ac:dyDescent="0.25">
      <c r="A364" s="64">
        <v>46010.365277777775</v>
      </c>
      <c r="B364" s="42" t="s">
        <v>536</v>
      </c>
      <c r="C364" s="41">
        <v>300</v>
      </c>
      <c r="D364" s="41">
        <v>293.7</v>
      </c>
      <c r="E364" s="42" t="s">
        <v>304</v>
      </c>
    </row>
    <row r="365" spans="1:5" ht="15" customHeight="1" x14ac:dyDescent="0.25">
      <c r="A365" s="64">
        <v>46010.393750000003</v>
      </c>
      <c r="B365" s="42" t="s">
        <v>535</v>
      </c>
      <c r="C365" s="41">
        <v>1300</v>
      </c>
      <c r="D365" s="41">
        <v>1272.7</v>
      </c>
      <c r="E365" s="42" t="s">
        <v>304</v>
      </c>
    </row>
    <row r="366" spans="1:5" ht="15" customHeight="1" x14ac:dyDescent="0.25">
      <c r="A366" s="64">
        <v>46010.395138888889</v>
      </c>
      <c r="B366" s="42" t="s">
        <v>534</v>
      </c>
      <c r="C366" s="41">
        <v>450</v>
      </c>
      <c r="D366" s="41">
        <v>440.55</v>
      </c>
      <c r="E366" s="42" t="s">
        <v>304</v>
      </c>
    </row>
    <row r="367" spans="1:5" ht="15" customHeight="1" x14ac:dyDescent="0.25">
      <c r="A367" s="64">
        <v>46010.400694444441</v>
      </c>
      <c r="B367" s="42" t="s">
        <v>533</v>
      </c>
      <c r="C367" s="41">
        <v>1000</v>
      </c>
      <c r="D367" s="41">
        <v>979</v>
      </c>
      <c r="E367" s="42" t="s">
        <v>186</v>
      </c>
    </row>
    <row r="368" spans="1:5" ht="15" customHeight="1" x14ac:dyDescent="0.25">
      <c r="A368" s="64">
        <v>46010.427083333336</v>
      </c>
      <c r="B368" s="42" t="s">
        <v>532</v>
      </c>
      <c r="C368" s="41">
        <v>1000</v>
      </c>
      <c r="D368" s="41">
        <v>979</v>
      </c>
      <c r="E368" s="42" t="s">
        <v>304</v>
      </c>
    </row>
    <row r="369" spans="1:5" ht="15" customHeight="1" x14ac:dyDescent="0.25">
      <c r="A369" s="64">
        <v>46010.443749999999</v>
      </c>
      <c r="B369" s="42" t="s">
        <v>531</v>
      </c>
      <c r="C369" s="41">
        <v>2000</v>
      </c>
      <c r="D369" s="41">
        <v>1958</v>
      </c>
      <c r="E369" s="42" t="s">
        <v>304</v>
      </c>
    </row>
    <row r="370" spans="1:5" ht="15" customHeight="1" x14ac:dyDescent="0.25">
      <c r="A370" s="64">
        <v>46010.447916666664</v>
      </c>
      <c r="B370" s="42" t="s">
        <v>529</v>
      </c>
      <c r="C370" s="41">
        <v>100</v>
      </c>
      <c r="D370" s="41">
        <v>96.1</v>
      </c>
      <c r="E370" s="42" t="s">
        <v>530</v>
      </c>
    </row>
    <row r="371" spans="1:5" ht="15" customHeight="1" x14ac:dyDescent="0.25">
      <c r="A371" s="64">
        <v>46010.491666666669</v>
      </c>
      <c r="B371" s="42" t="s">
        <v>528</v>
      </c>
      <c r="C371" s="41">
        <v>500</v>
      </c>
      <c r="D371" s="41">
        <v>489.5</v>
      </c>
      <c r="E371" s="42" t="s">
        <v>164</v>
      </c>
    </row>
    <row r="372" spans="1:5" ht="15" customHeight="1" x14ac:dyDescent="0.25">
      <c r="A372" s="64">
        <v>46010.494444444441</v>
      </c>
      <c r="B372" s="42" t="s">
        <v>510</v>
      </c>
      <c r="C372" s="41">
        <v>300</v>
      </c>
      <c r="D372" s="41">
        <v>293.7</v>
      </c>
      <c r="E372" s="42" t="s">
        <v>186</v>
      </c>
    </row>
    <row r="373" spans="1:5" ht="15" customHeight="1" x14ac:dyDescent="0.25">
      <c r="A373" s="64">
        <v>46010.494444444441</v>
      </c>
      <c r="B373" s="42" t="s">
        <v>528</v>
      </c>
      <c r="C373" s="41">
        <v>500</v>
      </c>
      <c r="D373" s="41">
        <v>489.5</v>
      </c>
      <c r="E373" s="42" t="s">
        <v>157</v>
      </c>
    </row>
    <row r="374" spans="1:5" ht="15" customHeight="1" x14ac:dyDescent="0.25">
      <c r="A374" s="64">
        <v>46010.502083333333</v>
      </c>
      <c r="B374" s="42" t="s">
        <v>527</v>
      </c>
      <c r="C374" s="41">
        <v>100</v>
      </c>
      <c r="D374" s="41">
        <v>96.1</v>
      </c>
      <c r="E374" s="42" t="s">
        <v>186</v>
      </c>
    </row>
    <row r="375" spans="1:5" ht="15" customHeight="1" x14ac:dyDescent="0.25">
      <c r="A375" s="64">
        <v>46010.506249999999</v>
      </c>
      <c r="B375" s="42" t="s">
        <v>526</v>
      </c>
      <c r="C375" s="41">
        <v>500</v>
      </c>
      <c r="D375" s="41">
        <v>489.5</v>
      </c>
      <c r="E375" s="42" t="s">
        <v>186</v>
      </c>
    </row>
    <row r="376" spans="1:5" ht="15" customHeight="1" x14ac:dyDescent="0.25">
      <c r="A376" s="64">
        <v>46010.536111111112</v>
      </c>
      <c r="B376" s="42" t="s">
        <v>525</v>
      </c>
      <c r="C376" s="41">
        <v>980</v>
      </c>
      <c r="D376" s="41">
        <v>959.42</v>
      </c>
      <c r="E376" s="42" t="s">
        <v>304</v>
      </c>
    </row>
    <row r="377" spans="1:5" ht="15" customHeight="1" x14ac:dyDescent="0.25">
      <c r="A377" s="64">
        <v>46010.543055555558</v>
      </c>
      <c r="B377" s="42" t="s">
        <v>524</v>
      </c>
      <c r="C377" s="41">
        <v>100</v>
      </c>
      <c r="D377" s="41">
        <v>96.1</v>
      </c>
      <c r="E377" s="42" t="s">
        <v>304</v>
      </c>
    </row>
    <row r="378" spans="1:5" ht="15" customHeight="1" x14ac:dyDescent="0.25">
      <c r="A378" s="64">
        <v>46010.545138888891</v>
      </c>
      <c r="B378" s="42" t="s">
        <v>523</v>
      </c>
      <c r="C378" s="41">
        <v>450</v>
      </c>
      <c r="D378" s="41">
        <v>440.55</v>
      </c>
      <c r="E378" s="42" t="s">
        <v>157</v>
      </c>
    </row>
    <row r="379" spans="1:5" ht="15" customHeight="1" x14ac:dyDescent="0.25">
      <c r="A379" s="64">
        <v>46010.552083333336</v>
      </c>
      <c r="B379" s="42" t="s">
        <v>522</v>
      </c>
      <c r="C379" s="41">
        <v>450</v>
      </c>
      <c r="D379" s="41">
        <v>440.55</v>
      </c>
      <c r="E379" s="42" t="s">
        <v>304</v>
      </c>
    </row>
    <row r="380" spans="1:5" ht="15" customHeight="1" x14ac:dyDescent="0.25">
      <c r="A380" s="64">
        <v>46010.555555555555</v>
      </c>
      <c r="B380" s="42" t="s">
        <v>521</v>
      </c>
      <c r="C380" s="41">
        <v>300</v>
      </c>
      <c r="D380" s="41">
        <v>293.7</v>
      </c>
      <c r="E380" s="42" t="s">
        <v>304</v>
      </c>
    </row>
    <row r="381" spans="1:5" ht="15" customHeight="1" x14ac:dyDescent="0.25">
      <c r="A381" s="64">
        <v>46010.560416666667</v>
      </c>
      <c r="B381" s="42" t="s">
        <v>520</v>
      </c>
      <c r="C381" s="41">
        <v>500</v>
      </c>
      <c r="D381" s="41">
        <v>489.5</v>
      </c>
      <c r="E381" s="42" t="s">
        <v>482</v>
      </c>
    </row>
    <row r="382" spans="1:5" ht="15" customHeight="1" x14ac:dyDescent="0.25">
      <c r="A382" s="64">
        <v>46010.5625</v>
      </c>
      <c r="B382" s="42" t="s">
        <v>518</v>
      </c>
      <c r="C382" s="41">
        <v>300</v>
      </c>
      <c r="D382" s="41">
        <v>293.7</v>
      </c>
      <c r="E382" s="42" t="s">
        <v>171</v>
      </c>
    </row>
    <row r="383" spans="1:5" ht="15" customHeight="1" x14ac:dyDescent="0.25">
      <c r="A383" s="64">
        <v>46010.5625</v>
      </c>
      <c r="B383" s="42" t="s">
        <v>519</v>
      </c>
      <c r="C383" s="41">
        <v>300</v>
      </c>
      <c r="D383" s="41">
        <v>293.7</v>
      </c>
      <c r="E383" s="42" t="s">
        <v>304</v>
      </c>
    </row>
    <row r="384" spans="1:5" ht="15" customHeight="1" x14ac:dyDescent="0.25">
      <c r="A384" s="64">
        <v>46010.571527777778</v>
      </c>
      <c r="B384" s="42" t="s">
        <v>261</v>
      </c>
      <c r="C384" s="41">
        <v>300</v>
      </c>
      <c r="D384" s="41">
        <v>293.7</v>
      </c>
      <c r="E384" s="42" t="s">
        <v>304</v>
      </c>
    </row>
    <row r="385" spans="1:5" ht="15" customHeight="1" x14ac:dyDescent="0.25">
      <c r="A385" s="64">
        <v>46010.574305555558</v>
      </c>
      <c r="B385" s="42" t="s">
        <v>517</v>
      </c>
      <c r="C385" s="41">
        <v>450</v>
      </c>
      <c r="D385" s="41">
        <v>440.55</v>
      </c>
      <c r="E385" s="42" t="s">
        <v>304</v>
      </c>
    </row>
    <row r="386" spans="1:5" ht="15" customHeight="1" x14ac:dyDescent="0.25">
      <c r="A386" s="64">
        <v>46010.57708333333</v>
      </c>
      <c r="B386" s="42" t="s">
        <v>516</v>
      </c>
      <c r="C386" s="41">
        <v>500</v>
      </c>
      <c r="D386" s="41">
        <v>489.5</v>
      </c>
      <c r="E386" s="42" t="s">
        <v>304</v>
      </c>
    </row>
    <row r="387" spans="1:5" ht="15" customHeight="1" x14ac:dyDescent="0.25">
      <c r="A387" s="64">
        <v>46010.584027777775</v>
      </c>
      <c r="B387" s="42" t="s">
        <v>515</v>
      </c>
      <c r="C387" s="41">
        <v>1000</v>
      </c>
      <c r="D387" s="41">
        <v>979</v>
      </c>
      <c r="E387" s="42" t="s">
        <v>304</v>
      </c>
    </row>
    <row r="388" spans="1:5" ht="15" customHeight="1" x14ac:dyDescent="0.25">
      <c r="A388" s="64">
        <v>46010.586111111108</v>
      </c>
      <c r="B388" s="42" t="s">
        <v>514</v>
      </c>
      <c r="C388" s="41">
        <v>100</v>
      </c>
      <c r="D388" s="41">
        <v>96.1</v>
      </c>
      <c r="E388" s="42" t="s">
        <v>304</v>
      </c>
    </row>
    <row r="389" spans="1:5" ht="15" customHeight="1" x14ac:dyDescent="0.25">
      <c r="A389" s="64">
        <v>46010.602083333331</v>
      </c>
      <c r="B389" s="42" t="s">
        <v>513</v>
      </c>
      <c r="C389" s="41">
        <v>500</v>
      </c>
      <c r="D389" s="41">
        <v>489.5</v>
      </c>
      <c r="E389" s="42" t="s">
        <v>186</v>
      </c>
    </row>
    <row r="390" spans="1:5" ht="15" customHeight="1" x14ac:dyDescent="0.25">
      <c r="A390" s="64">
        <v>46010.604166666664</v>
      </c>
      <c r="B390" s="42" t="s">
        <v>512</v>
      </c>
      <c r="C390" s="41">
        <v>500</v>
      </c>
      <c r="D390" s="41">
        <v>489.5</v>
      </c>
      <c r="E390" s="42" t="s">
        <v>482</v>
      </c>
    </row>
    <row r="391" spans="1:5" ht="15" customHeight="1" x14ac:dyDescent="0.25">
      <c r="A391" s="64">
        <v>46010.612500000003</v>
      </c>
      <c r="B391" s="42" t="s">
        <v>511</v>
      </c>
      <c r="C391" s="41">
        <v>100</v>
      </c>
      <c r="D391" s="41">
        <v>96.1</v>
      </c>
      <c r="E391" s="42" t="s">
        <v>304</v>
      </c>
    </row>
    <row r="392" spans="1:5" ht="15" customHeight="1" x14ac:dyDescent="0.25">
      <c r="A392" s="64">
        <v>46010.628472222219</v>
      </c>
      <c r="B392" s="42" t="s">
        <v>220</v>
      </c>
      <c r="C392" s="41">
        <v>1000</v>
      </c>
      <c r="D392" s="41">
        <v>979</v>
      </c>
      <c r="E392" s="42" t="s">
        <v>157</v>
      </c>
    </row>
    <row r="393" spans="1:5" ht="15" customHeight="1" x14ac:dyDescent="0.25">
      <c r="A393" s="64">
        <v>46010.629166666666</v>
      </c>
      <c r="B393" s="42" t="s">
        <v>510</v>
      </c>
      <c r="C393" s="41">
        <v>100</v>
      </c>
      <c r="D393" s="41">
        <v>96.1</v>
      </c>
      <c r="E393" s="42" t="s">
        <v>186</v>
      </c>
    </row>
    <row r="394" spans="1:5" ht="15" customHeight="1" x14ac:dyDescent="0.25">
      <c r="A394" s="64">
        <v>46010.661111111112</v>
      </c>
      <c r="B394" s="42" t="s">
        <v>509</v>
      </c>
      <c r="C394" s="41">
        <v>500</v>
      </c>
      <c r="D394" s="41">
        <v>489.5</v>
      </c>
      <c r="E394" s="42" t="s">
        <v>304</v>
      </c>
    </row>
    <row r="395" spans="1:5" ht="15" customHeight="1" x14ac:dyDescent="0.25">
      <c r="A395" s="64">
        <v>46010.682638888888</v>
      </c>
      <c r="B395" s="42" t="s">
        <v>508</v>
      </c>
      <c r="C395" s="41">
        <v>450</v>
      </c>
      <c r="D395" s="41">
        <v>440.55</v>
      </c>
      <c r="E395" s="42" t="s">
        <v>304</v>
      </c>
    </row>
    <row r="396" spans="1:5" ht="15" customHeight="1" x14ac:dyDescent="0.25">
      <c r="A396" s="64">
        <v>46010.720833333333</v>
      </c>
      <c r="B396" s="42" t="s">
        <v>507</v>
      </c>
      <c r="C396" s="41">
        <v>100</v>
      </c>
      <c r="D396" s="41">
        <v>96.1</v>
      </c>
      <c r="E396" s="42" t="s">
        <v>186</v>
      </c>
    </row>
    <row r="397" spans="1:5" ht="15" customHeight="1" x14ac:dyDescent="0.25">
      <c r="A397" s="64">
        <v>46010.73541666667</v>
      </c>
      <c r="B397" s="42" t="s">
        <v>506</v>
      </c>
      <c r="C397" s="41">
        <v>500</v>
      </c>
      <c r="D397" s="41">
        <v>489.5</v>
      </c>
      <c r="E397" s="42" t="s">
        <v>186</v>
      </c>
    </row>
    <row r="398" spans="1:5" ht="15" customHeight="1" x14ac:dyDescent="0.25">
      <c r="A398" s="64">
        <v>46010.741666666669</v>
      </c>
      <c r="B398" s="42" t="s">
        <v>505</v>
      </c>
      <c r="C398" s="41">
        <v>500</v>
      </c>
      <c r="D398" s="41">
        <v>489.5</v>
      </c>
      <c r="E398" s="42" t="s">
        <v>304</v>
      </c>
    </row>
    <row r="399" spans="1:5" ht="15" customHeight="1" x14ac:dyDescent="0.25">
      <c r="A399" s="64">
        <v>46010.743055555555</v>
      </c>
      <c r="B399" s="42" t="s">
        <v>504</v>
      </c>
      <c r="C399" s="41">
        <v>1300</v>
      </c>
      <c r="D399" s="41">
        <v>1272.7</v>
      </c>
      <c r="E399" s="42" t="s">
        <v>304</v>
      </c>
    </row>
    <row r="400" spans="1:5" ht="15" customHeight="1" x14ac:dyDescent="0.25">
      <c r="A400" s="64">
        <v>46010.754166666666</v>
      </c>
      <c r="B400" s="42" t="s">
        <v>503</v>
      </c>
      <c r="C400" s="41">
        <v>100</v>
      </c>
      <c r="D400" s="41">
        <v>96.1</v>
      </c>
      <c r="E400" s="42" t="s">
        <v>157</v>
      </c>
    </row>
    <row r="401" spans="1:5" ht="15" customHeight="1" x14ac:dyDescent="0.25">
      <c r="A401" s="64">
        <v>46010.756944444445</v>
      </c>
      <c r="B401" s="42" t="s">
        <v>503</v>
      </c>
      <c r="C401" s="41">
        <v>400</v>
      </c>
      <c r="D401" s="41">
        <v>391.6</v>
      </c>
      <c r="E401" s="42" t="s">
        <v>304</v>
      </c>
    </row>
    <row r="402" spans="1:5" ht="15" customHeight="1" x14ac:dyDescent="0.25">
      <c r="A402" s="64">
        <v>46010.761805555558</v>
      </c>
      <c r="B402" s="42" t="s">
        <v>502</v>
      </c>
      <c r="C402" s="41">
        <v>300</v>
      </c>
      <c r="D402" s="41">
        <v>293.7</v>
      </c>
      <c r="E402" s="42" t="s">
        <v>499</v>
      </c>
    </row>
    <row r="403" spans="1:5" ht="15" customHeight="1" x14ac:dyDescent="0.25">
      <c r="A403" s="64">
        <v>46010.780555555553</v>
      </c>
      <c r="B403" s="42" t="s">
        <v>501</v>
      </c>
      <c r="C403" s="41">
        <v>450</v>
      </c>
      <c r="D403" s="41">
        <v>440.55</v>
      </c>
      <c r="E403" s="42" t="s">
        <v>304</v>
      </c>
    </row>
    <row r="404" spans="1:5" ht="15" customHeight="1" x14ac:dyDescent="0.25">
      <c r="A404" s="64">
        <v>46010.792361111111</v>
      </c>
      <c r="B404" s="42" t="s">
        <v>500</v>
      </c>
      <c r="C404" s="41">
        <v>450</v>
      </c>
      <c r="D404" s="41">
        <v>440.55</v>
      </c>
      <c r="E404" s="42" t="s">
        <v>304</v>
      </c>
    </row>
    <row r="405" spans="1:5" ht="15" customHeight="1" x14ac:dyDescent="0.25">
      <c r="A405" s="64">
        <v>46010.79583333333</v>
      </c>
      <c r="B405" s="42" t="s">
        <v>498</v>
      </c>
      <c r="C405" s="41">
        <v>1000</v>
      </c>
      <c r="D405" s="41">
        <v>979</v>
      </c>
      <c r="E405" s="42" t="s">
        <v>499</v>
      </c>
    </row>
    <row r="406" spans="1:5" ht="15" customHeight="1" x14ac:dyDescent="0.25">
      <c r="A406" s="64">
        <v>46010.802083333336</v>
      </c>
      <c r="B406" s="42" t="s">
        <v>497</v>
      </c>
      <c r="C406" s="41">
        <v>100</v>
      </c>
      <c r="D406" s="41">
        <v>96.1</v>
      </c>
      <c r="E406" s="42" t="s">
        <v>304</v>
      </c>
    </row>
    <row r="407" spans="1:5" ht="15" customHeight="1" x14ac:dyDescent="0.25">
      <c r="A407" s="64">
        <v>46010.806250000001</v>
      </c>
      <c r="B407" s="42" t="s">
        <v>496</v>
      </c>
      <c r="C407" s="41">
        <v>450</v>
      </c>
      <c r="D407" s="41">
        <v>440.55</v>
      </c>
      <c r="E407" s="42" t="s">
        <v>304</v>
      </c>
    </row>
    <row r="408" spans="1:5" ht="15" customHeight="1" x14ac:dyDescent="0.25">
      <c r="A408" s="64">
        <v>46010.824999999997</v>
      </c>
      <c r="B408" s="42" t="s">
        <v>494</v>
      </c>
      <c r="C408" s="41">
        <v>100</v>
      </c>
      <c r="D408" s="41">
        <v>96.1</v>
      </c>
      <c r="E408" s="42" t="s">
        <v>495</v>
      </c>
    </row>
    <row r="409" spans="1:5" ht="15" customHeight="1" x14ac:dyDescent="0.25">
      <c r="A409" s="64">
        <v>46010.855555555558</v>
      </c>
      <c r="B409" s="42" t="s">
        <v>493</v>
      </c>
      <c r="C409" s="41">
        <v>300</v>
      </c>
      <c r="D409" s="41">
        <v>293.7</v>
      </c>
      <c r="E409" s="42" t="s">
        <v>304</v>
      </c>
    </row>
    <row r="410" spans="1:5" ht="15" customHeight="1" x14ac:dyDescent="0.25">
      <c r="A410" s="64">
        <v>46010.871527777781</v>
      </c>
      <c r="B410" s="42" t="s">
        <v>307</v>
      </c>
      <c r="C410" s="41">
        <v>1300</v>
      </c>
      <c r="D410" s="41">
        <v>1272.7</v>
      </c>
      <c r="E410" s="42" t="s">
        <v>304</v>
      </c>
    </row>
    <row r="411" spans="1:5" ht="36" customHeight="1" x14ac:dyDescent="0.25">
      <c r="A411" s="64">
        <v>46010.895138888889</v>
      </c>
      <c r="B411" s="42" t="s">
        <v>492</v>
      </c>
      <c r="C411" s="41">
        <v>450</v>
      </c>
      <c r="D411" s="41">
        <v>440.55</v>
      </c>
      <c r="E411" s="42" t="s">
        <v>304</v>
      </c>
    </row>
    <row r="412" spans="1:5" ht="15" customHeight="1" x14ac:dyDescent="0.25">
      <c r="A412" s="64">
        <v>46010.918749999997</v>
      </c>
      <c r="B412" s="42" t="s">
        <v>491</v>
      </c>
      <c r="C412" s="41">
        <v>100</v>
      </c>
      <c r="D412" s="41">
        <v>96.1</v>
      </c>
      <c r="E412" s="42" t="s">
        <v>247</v>
      </c>
    </row>
    <row r="413" spans="1:5" ht="15" customHeight="1" x14ac:dyDescent="0.25">
      <c r="A413" s="64">
        <v>46010.927777777775</v>
      </c>
      <c r="B413" s="42" t="s">
        <v>490</v>
      </c>
      <c r="C413" s="41">
        <v>500</v>
      </c>
      <c r="D413" s="41">
        <v>489.5</v>
      </c>
      <c r="E413" s="42" t="s">
        <v>304</v>
      </c>
    </row>
    <row r="414" spans="1:5" ht="15" customHeight="1" x14ac:dyDescent="0.25">
      <c r="A414" s="64">
        <v>46010.928472222222</v>
      </c>
      <c r="B414" s="42" t="s">
        <v>489</v>
      </c>
      <c r="C414" s="41">
        <v>300</v>
      </c>
      <c r="D414" s="41">
        <v>293.7</v>
      </c>
      <c r="E414" s="42" t="s">
        <v>304</v>
      </c>
    </row>
    <row r="415" spans="1:5" ht="15" customHeight="1" x14ac:dyDescent="0.25">
      <c r="A415" s="64">
        <v>46010.947916666664</v>
      </c>
      <c r="B415" s="42" t="s">
        <v>488</v>
      </c>
      <c r="C415" s="41">
        <v>500</v>
      </c>
      <c r="D415" s="41">
        <v>489.5</v>
      </c>
      <c r="E415" s="42" t="s">
        <v>304</v>
      </c>
    </row>
    <row r="416" spans="1:5" ht="15" customHeight="1" x14ac:dyDescent="0.25">
      <c r="A416" s="64">
        <v>46010.953472222223</v>
      </c>
      <c r="B416" s="42" t="s">
        <v>487</v>
      </c>
      <c r="C416" s="41">
        <v>1000</v>
      </c>
      <c r="D416" s="41">
        <v>979</v>
      </c>
      <c r="E416" s="42" t="s">
        <v>304</v>
      </c>
    </row>
    <row r="417" spans="1:5" ht="15" customHeight="1" x14ac:dyDescent="0.25">
      <c r="A417" s="64">
        <v>46010.95416666667</v>
      </c>
      <c r="B417" s="42" t="s">
        <v>96</v>
      </c>
      <c r="C417" s="41">
        <v>1000</v>
      </c>
      <c r="D417" s="41">
        <v>979</v>
      </c>
      <c r="E417" s="42" t="s">
        <v>304</v>
      </c>
    </row>
    <row r="418" spans="1:5" ht="15" customHeight="1" x14ac:dyDescent="0.25">
      <c r="A418" s="64">
        <v>46010.958333333336</v>
      </c>
      <c r="B418" s="42" t="s">
        <v>486</v>
      </c>
      <c r="C418" s="41">
        <v>2000</v>
      </c>
      <c r="D418" s="41">
        <v>1958</v>
      </c>
      <c r="E418" s="42" t="s">
        <v>304</v>
      </c>
    </row>
    <row r="419" spans="1:5" ht="15" customHeight="1" x14ac:dyDescent="0.25">
      <c r="A419" s="64">
        <v>46010.968055555553</v>
      </c>
      <c r="B419" s="42" t="s">
        <v>485</v>
      </c>
      <c r="C419" s="41">
        <v>500</v>
      </c>
      <c r="D419" s="41">
        <v>489.5</v>
      </c>
      <c r="E419" s="42" t="s">
        <v>247</v>
      </c>
    </row>
    <row r="420" spans="1:5" ht="15" customHeight="1" x14ac:dyDescent="0.25">
      <c r="A420" s="64">
        <v>46010.972916666666</v>
      </c>
      <c r="B420" s="42" t="s">
        <v>484</v>
      </c>
      <c r="C420" s="41">
        <v>5000</v>
      </c>
      <c r="D420" s="41">
        <v>4895</v>
      </c>
      <c r="E420" s="42" t="s">
        <v>304</v>
      </c>
    </row>
    <row r="421" spans="1:5" ht="15" customHeight="1" x14ac:dyDescent="0.25">
      <c r="A421" s="64">
        <v>46010.980555555558</v>
      </c>
      <c r="B421" s="42" t="s">
        <v>483</v>
      </c>
      <c r="C421" s="41">
        <v>1000</v>
      </c>
      <c r="D421" s="41">
        <v>979</v>
      </c>
      <c r="E421" s="42" t="s">
        <v>157</v>
      </c>
    </row>
    <row r="422" spans="1:5" ht="15" customHeight="1" x14ac:dyDescent="0.25">
      <c r="A422" s="64">
        <v>46011.046527777777</v>
      </c>
      <c r="B422" s="42" t="s">
        <v>481</v>
      </c>
      <c r="C422" s="41">
        <v>200</v>
      </c>
      <c r="D422" s="41">
        <v>195.8</v>
      </c>
      <c r="E422" s="42" t="s">
        <v>482</v>
      </c>
    </row>
    <row r="423" spans="1:5" ht="15" customHeight="1" x14ac:dyDescent="0.25">
      <c r="A423" s="64">
        <v>46011.05</v>
      </c>
      <c r="B423" s="42" t="s">
        <v>480</v>
      </c>
      <c r="C423" s="41">
        <v>1300</v>
      </c>
      <c r="D423" s="41">
        <v>1272.7</v>
      </c>
      <c r="E423" s="42" t="s">
        <v>304</v>
      </c>
    </row>
    <row r="424" spans="1:5" ht="15" customHeight="1" x14ac:dyDescent="0.25">
      <c r="A424" s="64">
        <v>46011.081250000003</v>
      </c>
      <c r="B424" s="42" t="s">
        <v>415</v>
      </c>
      <c r="C424" s="41">
        <v>2500</v>
      </c>
      <c r="D424" s="41">
        <v>2447.5</v>
      </c>
      <c r="E424" s="42" t="s">
        <v>186</v>
      </c>
    </row>
    <row r="425" spans="1:5" ht="15" customHeight="1" x14ac:dyDescent="0.25">
      <c r="A425" s="64">
        <v>46011.15902777778</v>
      </c>
      <c r="B425" s="42" t="s">
        <v>478</v>
      </c>
      <c r="C425" s="41">
        <v>50</v>
      </c>
      <c r="D425" s="41">
        <v>46.1</v>
      </c>
      <c r="E425" s="42" t="s">
        <v>479</v>
      </c>
    </row>
    <row r="426" spans="1:5" ht="15" customHeight="1" x14ac:dyDescent="0.25">
      <c r="A426" s="64">
        <v>46011.336805555555</v>
      </c>
      <c r="B426" s="42" t="s">
        <v>477</v>
      </c>
      <c r="C426" s="41">
        <v>300</v>
      </c>
      <c r="D426" s="41">
        <v>293.7</v>
      </c>
      <c r="E426" s="42" t="s">
        <v>304</v>
      </c>
    </row>
    <row r="427" spans="1:5" ht="15" customHeight="1" x14ac:dyDescent="0.25">
      <c r="A427" s="64">
        <v>46011.348611111112</v>
      </c>
      <c r="B427" s="42" t="s">
        <v>475</v>
      </c>
      <c r="C427" s="41">
        <v>300</v>
      </c>
      <c r="D427" s="41">
        <v>293.7</v>
      </c>
      <c r="E427" s="42" t="s">
        <v>304</v>
      </c>
    </row>
    <row r="428" spans="1:5" ht="15" customHeight="1" x14ac:dyDescent="0.25">
      <c r="A428" s="64">
        <v>46011.348611111112</v>
      </c>
      <c r="B428" s="42" t="s">
        <v>476</v>
      </c>
      <c r="C428" s="41">
        <v>1000</v>
      </c>
      <c r="D428" s="41">
        <v>979</v>
      </c>
      <c r="E428" s="42" t="s">
        <v>304</v>
      </c>
    </row>
    <row r="429" spans="1:5" ht="15" customHeight="1" x14ac:dyDescent="0.25">
      <c r="A429" s="64">
        <v>46011.4</v>
      </c>
      <c r="B429" s="42" t="s">
        <v>474</v>
      </c>
      <c r="C429" s="41">
        <v>500</v>
      </c>
      <c r="D429" s="41">
        <v>489.5</v>
      </c>
      <c r="E429" s="42" t="s">
        <v>304</v>
      </c>
    </row>
    <row r="430" spans="1:5" ht="15" customHeight="1" x14ac:dyDescent="0.25">
      <c r="A430" s="64">
        <v>46011.410416666666</v>
      </c>
      <c r="B430" s="42" t="s">
        <v>473</v>
      </c>
      <c r="C430" s="41">
        <v>450</v>
      </c>
      <c r="D430" s="41">
        <v>440.55</v>
      </c>
      <c r="E430" s="42" t="s">
        <v>304</v>
      </c>
    </row>
    <row r="431" spans="1:5" ht="15" customHeight="1" x14ac:dyDescent="0.25">
      <c r="A431" s="64">
        <v>46011.431250000001</v>
      </c>
      <c r="B431" s="42" t="s">
        <v>333</v>
      </c>
      <c r="C431" s="41">
        <v>500</v>
      </c>
      <c r="D431" s="41">
        <v>489.5</v>
      </c>
      <c r="E431" s="42" t="s">
        <v>460</v>
      </c>
    </row>
    <row r="432" spans="1:5" ht="15" customHeight="1" x14ac:dyDescent="0.25">
      <c r="A432" s="64">
        <v>46011.458333333336</v>
      </c>
      <c r="B432" s="42" t="s">
        <v>472</v>
      </c>
      <c r="C432" s="41">
        <v>500</v>
      </c>
      <c r="D432" s="41">
        <v>489.5</v>
      </c>
      <c r="E432" s="42" t="s">
        <v>304</v>
      </c>
    </row>
    <row r="433" spans="1:5" ht="15" customHeight="1" x14ac:dyDescent="0.25">
      <c r="A433" s="64">
        <v>46011.481944444444</v>
      </c>
      <c r="B433" s="42" t="s">
        <v>471</v>
      </c>
      <c r="C433" s="41">
        <v>1000</v>
      </c>
      <c r="D433" s="41">
        <v>979</v>
      </c>
      <c r="E433" s="42" t="s">
        <v>304</v>
      </c>
    </row>
    <row r="434" spans="1:5" ht="15" customHeight="1" x14ac:dyDescent="0.25">
      <c r="A434" s="64">
        <v>46011.517361111109</v>
      </c>
      <c r="B434" s="42" t="s">
        <v>470</v>
      </c>
      <c r="C434" s="41">
        <v>400</v>
      </c>
      <c r="D434" s="41">
        <v>391.6</v>
      </c>
      <c r="E434" s="42" t="s">
        <v>304</v>
      </c>
    </row>
    <row r="435" spans="1:5" ht="15" customHeight="1" x14ac:dyDescent="0.25">
      <c r="A435" s="64">
        <v>46011.520138888889</v>
      </c>
      <c r="B435" s="42" t="s">
        <v>469</v>
      </c>
      <c r="C435" s="41">
        <v>980</v>
      </c>
      <c r="D435" s="41">
        <v>959.42</v>
      </c>
      <c r="E435" s="42" t="s">
        <v>304</v>
      </c>
    </row>
    <row r="436" spans="1:5" ht="15" customHeight="1" x14ac:dyDescent="0.25">
      <c r="A436" s="64">
        <v>46011.556944444441</v>
      </c>
      <c r="B436" s="42" t="s">
        <v>468</v>
      </c>
      <c r="C436" s="41">
        <v>500</v>
      </c>
      <c r="D436" s="41">
        <v>489.5</v>
      </c>
      <c r="E436" s="42" t="s">
        <v>157</v>
      </c>
    </row>
    <row r="437" spans="1:5" ht="15" customHeight="1" x14ac:dyDescent="0.25">
      <c r="A437" s="64">
        <v>46011.564583333333</v>
      </c>
      <c r="B437" s="42" t="s">
        <v>466</v>
      </c>
      <c r="C437" s="41">
        <v>500</v>
      </c>
      <c r="D437" s="41">
        <v>489.5</v>
      </c>
      <c r="E437" s="51" t="s">
        <v>467</v>
      </c>
    </row>
    <row r="438" spans="1:5" ht="15" customHeight="1" x14ac:dyDescent="0.25">
      <c r="A438" s="64">
        <v>46011.574999999997</v>
      </c>
      <c r="B438" s="42" t="s">
        <v>465</v>
      </c>
      <c r="C438" s="41">
        <v>2000</v>
      </c>
      <c r="D438" s="41">
        <v>1958</v>
      </c>
      <c r="E438" s="42" t="s">
        <v>304</v>
      </c>
    </row>
    <row r="439" spans="1:5" ht="15" customHeight="1" x14ac:dyDescent="0.25">
      <c r="A439" s="64">
        <v>46011.602083333331</v>
      </c>
      <c r="B439" s="42" t="s">
        <v>464</v>
      </c>
      <c r="C439" s="41">
        <v>1000</v>
      </c>
      <c r="D439" s="41">
        <v>979</v>
      </c>
      <c r="E439" s="42" t="s">
        <v>304</v>
      </c>
    </row>
    <row r="440" spans="1:5" ht="15" customHeight="1" x14ac:dyDescent="0.25">
      <c r="A440" s="64">
        <v>46011.60833333333</v>
      </c>
      <c r="B440" s="42" t="s">
        <v>463</v>
      </c>
      <c r="C440" s="41">
        <v>1000</v>
      </c>
      <c r="D440" s="41">
        <v>979</v>
      </c>
      <c r="E440" s="42" t="s">
        <v>253</v>
      </c>
    </row>
    <row r="441" spans="1:5" ht="15" customHeight="1" x14ac:dyDescent="0.25">
      <c r="A441" s="64">
        <v>46011.643055555556</v>
      </c>
      <c r="B441" s="42" t="s">
        <v>462</v>
      </c>
      <c r="C441" s="41">
        <v>300</v>
      </c>
      <c r="D441" s="41">
        <v>293.7</v>
      </c>
      <c r="E441" s="42" t="s">
        <v>186</v>
      </c>
    </row>
    <row r="442" spans="1:5" ht="15" customHeight="1" x14ac:dyDescent="0.25">
      <c r="A442" s="64">
        <v>46011.647222222222</v>
      </c>
      <c r="B442" s="42" t="s">
        <v>459</v>
      </c>
      <c r="C442" s="41">
        <v>10000</v>
      </c>
      <c r="D442" s="41">
        <v>9790</v>
      </c>
      <c r="E442" s="42" t="s">
        <v>300</v>
      </c>
    </row>
    <row r="443" spans="1:5" ht="15" customHeight="1" x14ac:dyDescent="0.25">
      <c r="A443" s="64">
        <v>46011.648611111108</v>
      </c>
      <c r="B443" s="42" t="s">
        <v>461</v>
      </c>
      <c r="C443" s="41">
        <v>300</v>
      </c>
      <c r="D443" s="41">
        <v>293.7</v>
      </c>
      <c r="E443" s="42" t="s">
        <v>186</v>
      </c>
    </row>
    <row r="444" spans="1:5" ht="15" customHeight="1" x14ac:dyDescent="0.25">
      <c r="A444" s="64">
        <v>46011.649305555555</v>
      </c>
      <c r="B444" s="42" t="s">
        <v>459</v>
      </c>
      <c r="C444" s="41">
        <v>10000</v>
      </c>
      <c r="D444" s="41">
        <v>9790</v>
      </c>
      <c r="E444" s="42" t="s">
        <v>460</v>
      </c>
    </row>
    <row r="445" spans="1:5" ht="15" customHeight="1" x14ac:dyDescent="0.25">
      <c r="A445" s="64">
        <v>46011.651388888888</v>
      </c>
      <c r="B445" s="42" t="s">
        <v>458</v>
      </c>
      <c r="C445" s="41">
        <v>500</v>
      </c>
      <c r="D445" s="41">
        <v>489.5</v>
      </c>
      <c r="E445" s="42" t="s">
        <v>207</v>
      </c>
    </row>
    <row r="446" spans="1:5" ht="15" customHeight="1" x14ac:dyDescent="0.25">
      <c r="A446" s="64">
        <v>46011.660416666666</v>
      </c>
      <c r="B446" s="42" t="s">
        <v>457</v>
      </c>
      <c r="C446" s="41">
        <v>500</v>
      </c>
      <c r="D446" s="41">
        <v>489.5</v>
      </c>
      <c r="E446" s="42" t="s">
        <v>304</v>
      </c>
    </row>
    <row r="447" spans="1:5" ht="15" customHeight="1" x14ac:dyDescent="0.25">
      <c r="A447" s="64">
        <v>46011.668055555558</v>
      </c>
      <c r="B447" s="42" t="s">
        <v>456</v>
      </c>
      <c r="C447" s="41">
        <v>300</v>
      </c>
      <c r="D447" s="41">
        <v>293.7</v>
      </c>
      <c r="E447" s="42" t="s">
        <v>300</v>
      </c>
    </row>
    <row r="448" spans="1:5" ht="15" customHeight="1" x14ac:dyDescent="0.25">
      <c r="A448" s="64">
        <v>46011.685416666667</v>
      </c>
      <c r="B448" s="42" t="s">
        <v>455</v>
      </c>
      <c r="C448" s="41">
        <v>500</v>
      </c>
      <c r="D448" s="41">
        <v>489.5</v>
      </c>
      <c r="E448" s="42" t="s">
        <v>304</v>
      </c>
    </row>
    <row r="449" spans="1:5" ht="15" customHeight="1" x14ac:dyDescent="0.25">
      <c r="A449" s="64">
        <v>46011.690972222219</v>
      </c>
      <c r="B449" s="42" t="s">
        <v>305</v>
      </c>
      <c r="C449" s="41">
        <v>300</v>
      </c>
      <c r="D449" s="41">
        <v>293.7</v>
      </c>
      <c r="E449" s="42" t="s">
        <v>454</v>
      </c>
    </row>
    <row r="450" spans="1:5" ht="30" customHeight="1" x14ac:dyDescent="0.25">
      <c r="A450" s="64">
        <v>46011.694444444445</v>
      </c>
      <c r="B450" s="42" t="s">
        <v>307</v>
      </c>
      <c r="C450" s="41">
        <v>500</v>
      </c>
      <c r="D450" s="41">
        <v>489.5</v>
      </c>
      <c r="E450" s="42" t="s">
        <v>304</v>
      </c>
    </row>
    <row r="451" spans="1:5" ht="15" customHeight="1" x14ac:dyDescent="0.25">
      <c r="A451" s="64">
        <v>46011.696527777778</v>
      </c>
      <c r="B451" s="42" t="s">
        <v>453</v>
      </c>
      <c r="C451" s="41">
        <v>300</v>
      </c>
      <c r="D451" s="41">
        <v>293.7</v>
      </c>
      <c r="E451" s="42" t="s">
        <v>171</v>
      </c>
    </row>
    <row r="452" spans="1:5" ht="15" customHeight="1" x14ac:dyDescent="0.25">
      <c r="A452" s="64">
        <v>46011.697916666664</v>
      </c>
      <c r="B452" s="42" t="s">
        <v>452</v>
      </c>
      <c r="C452" s="41">
        <v>100</v>
      </c>
      <c r="D452" s="41">
        <v>96.1</v>
      </c>
      <c r="E452" s="42" t="s">
        <v>304</v>
      </c>
    </row>
    <row r="453" spans="1:5" ht="15" customHeight="1" x14ac:dyDescent="0.25">
      <c r="A453" s="64">
        <v>46011.7</v>
      </c>
      <c r="B453" s="42" t="s">
        <v>452</v>
      </c>
      <c r="C453" s="41">
        <v>980</v>
      </c>
      <c r="D453" s="41">
        <v>959.42</v>
      </c>
      <c r="E453" s="42" t="s">
        <v>304</v>
      </c>
    </row>
    <row r="454" spans="1:5" ht="15" customHeight="1" x14ac:dyDescent="0.25">
      <c r="A454" s="64">
        <v>46011.709722222222</v>
      </c>
      <c r="B454" s="42" t="s">
        <v>451</v>
      </c>
      <c r="C454" s="41">
        <v>980</v>
      </c>
      <c r="D454" s="41">
        <v>959.42</v>
      </c>
      <c r="E454" s="42" t="s">
        <v>304</v>
      </c>
    </row>
    <row r="455" spans="1:5" ht="15" customHeight="1" x14ac:dyDescent="0.25">
      <c r="A455" s="64">
        <v>46011.732638888891</v>
      </c>
      <c r="B455" s="42" t="s">
        <v>450</v>
      </c>
      <c r="C455" s="41">
        <v>2000</v>
      </c>
      <c r="D455" s="41">
        <v>1958</v>
      </c>
      <c r="E455" s="42" t="s">
        <v>183</v>
      </c>
    </row>
    <row r="456" spans="1:5" ht="15" customHeight="1" x14ac:dyDescent="0.25">
      <c r="A456" s="64">
        <v>46011.736805555556</v>
      </c>
      <c r="B456" s="42" t="s">
        <v>449</v>
      </c>
      <c r="C456" s="41">
        <v>200</v>
      </c>
      <c r="D456" s="41">
        <v>195.8</v>
      </c>
      <c r="E456" s="42" t="s">
        <v>304</v>
      </c>
    </row>
    <row r="457" spans="1:5" ht="15" customHeight="1" x14ac:dyDescent="0.25">
      <c r="A457" s="64">
        <v>46011.740277777775</v>
      </c>
      <c r="B457" s="42" t="s">
        <v>448</v>
      </c>
      <c r="C457" s="41">
        <v>980</v>
      </c>
      <c r="D457" s="41">
        <v>959.42</v>
      </c>
      <c r="E457" s="42" t="s">
        <v>304</v>
      </c>
    </row>
    <row r="458" spans="1:5" ht="15" customHeight="1" x14ac:dyDescent="0.25">
      <c r="A458" s="64">
        <v>46011.79791666667</v>
      </c>
      <c r="B458" s="42" t="s">
        <v>447</v>
      </c>
      <c r="C458" s="41">
        <v>980</v>
      </c>
      <c r="D458" s="41">
        <v>959.42</v>
      </c>
      <c r="E458" s="42" t="s">
        <v>157</v>
      </c>
    </row>
    <row r="459" spans="1:5" ht="15" customHeight="1" x14ac:dyDescent="0.25">
      <c r="A459" s="64">
        <v>46011.805555555555</v>
      </c>
      <c r="B459" s="42" t="s">
        <v>446</v>
      </c>
      <c r="C459" s="41">
        <v>1000</v>
      </c>
      <c r="D459" s="41">
        <v>979</v>
      </c>
      <c r="E459" s="42" t="s">
        <v>304</v>
      </c>
    </row>
    <row r="460" spans="1:5" ht="15" customHeight="1" x14ac:dyDescent="0.25">
      <c r="A460" s="64">
        <v>46011.806944444441</v>
      </c>
      <c r="B460" s="42" t="s">
        <v>445</v>
      </c>
      <c r="C460" s="41">
        <v>300</v>
      </c>
      <c r="D460" s="41">
        <v>293.7</v>
      </c>
      <c r="E460" s="42" t="s">
        <v>436</v>
      </c>
    </row>
    <row r="461" spans="1:5" ht="15" customHeight="1" x14ac:dyDescent="0.25">
      <c r="A461" s="64">
        <v>46011.813194444447</v>
      </c>
      <c r="B461" s="42" t="s">
        <v>444</v>
      </c>
      <c r="C461" s="41">
        <v>200</v>
      </c>
      <c r="D461" s="41">
        <v>195.8</v>
      </c>
      <c r="E461" s="42" t="s">
        <v>304</v>
      </c>
    </row>
    <row r="462" spans="1:5" ht="15" customHeight="1" x14ac:dyDescent="0.25">
      <c r="A462" s="64">
        <v>46011.819444444445</v>
      </c>
      <c r="B462" s="42" t="s">
        <v>443</v>
      </c>
      <c r="C462" s="41">
        <v>300</v>
      </c>
      <c r="D462" s="41">
        <v>293.7</v>
      </c>
      <c r="E462" s="42" t="s">
        <v>304</v>
      </c>
    </row>
    <row r="463" spans="1:5" ht="15" customHeight="1" x14ac:dyDescent="0.25">
      <c r="A463" s="64">
        <v>46011.844444444447</v>
      </c>
      <c r="B463" s="42" t="s">
        <v>442</v>
      </c>
      <c r="C463" s="41">
        <v>500</v>
      </c>
      <c r="D463" s="41">
        <v>489.5</v>
      </c>
      <c r="E463" s="42" t="s">
        <v>304</v>
      </c>
    </row>
    <row r="464" spans="1:5" ht="15" customHeight="1" x14ac:dyDescent="0.25">
      <c r="A464" s="64">
        <v>46011.869444444441</v>
      </c>
      <c r="B464" s="42" t="s">
        <v>441</v>
      </c>
      <c r="C464" s="41">
        <v>1000</v>
      </c>
      <c r="D464" s="41">
        <v>979</v>
      </c>
      <c r="E464" s="42" t="s">
        <v>199</v>
      </c>
    </row>
    <row r="465" spans="1:5" ht="15" customHeight="1" x14ac:dyDescent="0.25">
      <c r="A465" s="64">
        <v>46011.904166666667</v>
      </c>
      <c r="B465" s="42" t="s">
        <v>312</v>
      </c>
      <c r="C465" s="41">
        <v>500</v>
      </c>
      <c r="D465" s="41">
        <v>489.5</v>
      </c>
      <c r="E465" s="42" t="s">
        <v>157</v>
      </c>
    </row>
    <row r="466" spans="1:5" ht="15" customHeight="1" x14ac:dyDescent="0.25">
      <c r="A466" s="64">
        <v>46011.914583333331</v>
      </c>
      <c r="B466" s="42" t="s">
        <v>440</v>
      </c>
      <c r="C466" s="41">
        <v>300</v>
      </c>
      <c r="D466" s="41">
        <v>293.10000000000002</v>
      </c>
      <c r="E466" s="42" t="s">
        <v>240</v>
      </c>
    </row>
    <row r="467" spans="1:5" ht="15" customHeight="1" x14ac:dyDescent="0.25">
      <c r="A467" s="64">
        <v>46011.968055555553</v>
      </c>
      <c r="B467" s="42" t="s">
        <v>293</v>
      </c>
      <c r="C467" s="41">
        <v>500</v>
      </c>
      <c r="D467" s="41">
        <v>489.5</v>
      </c>
      <c r="E467" s="42" t="s">
        <v>247</v>
      </c>
    </row>
    <row r="468" spans="1:5" ht="15" customHeight="1" x14ac:dyDescent="0.25">
      <c r="A468" s="64">
        <v>46011.972222222219</v>
      </c>
      <c r="B468" s="42" t="s">
        <v>439</v>
      </c>
      <c r="C468" s="41">
        <v>500</v>
      </c>
      <c r="D468" s="41">
        <v>489.5</v>
      </c>
      <c r="E468" s="42" t="s">
        <v>183</v>
      </c>
    </row>
    <row r="469" spans="1:5" ht="15" customHeight="1" x14ac:dyDescent="0.25">
      <c r="A469" s="64">
        <v>46012.004861111112</v>
      </c>
      <c r="B469" s="42" t="s">
        <v>438</v>
      </c>
      <c r="C469" s="41">
        <v>2000</v>
      </c>
      <c r="D469" s="41">
        <v>1958</v>
      </c>
      <c r="E469" s="42" t="s">
        <v>186</v>
      </c>
    </row>
    <row r="470" spans="1:5" ht="15" customHeight="1" x14ac:dyDescent="0.25">
      <c r="A470" s="64">
        <v>46012.056944444441</v>
      </c>
      <c r="B470" s="42" t="s">
        <v>437</v>
      </c>
      <c r="C470" s="41">
        <v>200</v>
      </c>
      <c r="D470" s="41">
        <v>195.8</v>
      </c>
      <c r="E470" s="42" t="s">
        <v>304</v>
      </c>
    </row>
    <row r="471" spans="1:5" ht="30" customHeight="1" x14ac:dyDescent="0.25">
      <c r="A471" s="64">
        <v>46012.074305555558</v>
      </c>
      <c r="B471" s="42" t="s">
        <v>331</v>
      </c>
      <c r="C471" s="41">
        <v>500</v>
      </c>
      <c r="D471" s="41">
        <v>489.5</v>
      </c>
      <c r="E471" s="42" t="s">
        <v>304</v>
      </c>
    </row>
    <row r="472" spans="1:5" ht="15" customHeight="1" x14ac:dyDescent="0.25">
      <c r="A472" s="64">
        <v>46012.197916666664</v>
      </c>
      <c r="B472" s="42" t="s">
        <v>435</v>
      </c>
      <c r="C472" s="41">
        <v>500</v>
      </c>
      <c r="D472" s="41">
        <v>489.5</v>
      </c>
      <c r="E472" s="42" t="s">
        <v>436</v>
      </c>
    </row>
    <row r="473" spans="1:5" ht="15" customHeight="1" x14ac:dyDescent="0.25">
      <c r="A473" s="64">
        <v>46012.249305555553</v>
      </c>
      <c r="B473" s="42" t="s">
        <v>434</v>
      </c>
      <c r="C473" s="41">
        <v>200</v>
      </c>
      <c r="D473" s="41">
        <v>195.8</v>
      </c>
      <c r="E473" s="42" t="s">
        <v>304</v>
      </c>
    </row>
    <row r="474" spans="1:5" ht="15" customHeight="1" x14ac:dyDescent="0.25">
      <c r="A474" s="64">
        <v>46012.355555555558</v>
      </c>
      <c r="B474" s="42" t="s">
        <v>432</v>
      </c>
      <c r="C474" s="41">
        <v>100</v>
      </c>
      <c r="D474" s="41">
        <v>96.1</v>
      </c>
      <c r="E474" s="42" t="s">
        <v>433</v>
      </c>
    </row>
    <row r="475" spans="1:5" ht="15" customHeight="1" x14ac:dyDescent="0.25">
      <c r="A475" s="64">
        <v>46012.368750000001</v>
      </c>
      <c r="B475" s="42" t="s">
        <v>431</v>
      </c>
      <c r="C475" s="41">
        <v>1000</v>
      </c>
      <c r="D475" s="41">
        <v>979</v>
      </c>
      <c r="E475" s="42" t="s">
        <v>186</v>
      </c>
    </row>
    <row r="476" spans="1:5" ht="15" customHeight="1" x14ac:dyDescent="0.25">
      <c r="A476" s="64">
        <v>46012.37777777778</v>
      </c>
      <c r="B476" s="42" t="s">
        <v>430</v>
      </c>
      <c r="C476" s="41">
        <v>300</v>
      </c>
      <c r="D476" s="41">
        <v>293.7</v>
      </c>
      <c r="E476" s="42" t="s">
        <v>171</v>
      </c>
    </row>
    <row r="477" spans="1:5" ht="15" customHeight="1" x14ac:dyDescent="0.25">
      <c r="A477" s="64">
        <v>46012.400694444441</v>
      </c>
      <c r="B477" s="42" t="s">
        <v>429</v>
      </c>
      <c r="C477" s="41">
        <v>200</v>
      </c>
      <c r="D477" s="41">
        <v>195.8</v>
      </c>
      <c r="E477" s="42" t="s">
        <v>157</v>
      </c>
    </row>
    <row r="478" spans="1:5" ht="15" customHeight="1" x14ac:dyDescent="0.25">
      <c r="A478" s="64">
        <v>46012.40625</v>
      </c>
      <c r="B478" s="42" t="s">
        <v>428</v>
      </c>
      <c r="C478" s="41">
        <v>300</v>
      </c>
      <c r="D478" s="41">
        <v>293.7</v>
      </c>
      <c r="E478" s="42" t="s">
        <v>304</v>
      </c>
    </row>
    <row r="479" spans="1:5" ht="15" customHeight="1" x14ac:dyDescent="0.25">
      <c r="A479" s="64">
        <v>46012.447222222225</v>
      </c>
      <c r="B479" s="42" t="s">
        <v>427</v>
      </c>
      <c r="C479" s="41">
        <v>450</v>
      </c>
      <c r="D479" s="41">
        <v>440.55</v>
      </c>
      <c r="E479" s="42" t="s">
        <v>159</v>
      </c>
    </row>
    <row r="480" spans="1:5" ht="15" customHeight="1" x14ac:dyDescent="0.25">
      <c r="A480" s="64">
        <v>46012.481944444444</v>
      </c>
      <c r="B480" s="42" t="s">
        <v>425</v>
      </c>
      <c r="C480" s="41">
        <v>100</v>
      </c>
      <c r="D480" s="41">
        <v>96.1</v>
      </c>
      <c r="E480" s="42" t="s">
        <v>157</v>
      </c>
    </row>
    <row r="481" spans="1:5" ht="15" customHeight="1" x14ac:dyDescent="0.25">
      <c r="A481" s="64">
        <v>46012.482638888891</v>
      </c>
      <c r="B481" s="42" t="s">
        <v>426</v>
      </c>
      <c r="C481" s="41">
        <v>100</v>
      </c>
      <c r="D481" s="41">
        <v>96.1</v>
      </c>
      <c r="E481" s="42" t="s">
        <v>186</v>
      </c>
    </row>
    <row r="482" spans="1:5" ht="15" customHeight="1" x14ac:dyDescent="0.25">
      <c r="A482" s="64">
        <v>46012.487500000003</v>
      </c>
      <c r="B482" s="42" t="s">
        <v>424</v>
      </c>
      <c r="C482" s="41">
        <v>450</v>
      </c>
      <c r="D482" s="41">
        <v>440.55</v>
      </c>
      <c r="E482" s="42" t="s">
        <v>304</v>
      </c>
    </row>
    <row r="483" spans="1:5" ht="15" customHeight="1" x14ac:dyDescent="0.25">
      <c r="A483" s="64">
        <v>46012.493750000001</v>
      </c>
      <c r="B483" s="42" t="s">
        <v>423</v>
      </c>
      <c r="C483" s="41">
        <v>500</v>
      </c>
      <c r="D483" s="41">
        <v>489.5</v>
      </c>
      <c r="E483" s="42" t="s">
        <v>179</v>
      </c>
    </row>
    <row r="484" spans="1:5" ht="15" customHeight="1" x14ac:dyDescent="0.25">
      <c r="A484" s="64">
        <v>46012.498611111114</v>
      </c>
      <c r="B484" s="42" t="s">
        <v>422</v>
      </c>
      <c r="C484" s="41">
        <v>500</v>
      </c>
      <c r="D484" s="41">
        <v>489.5</v>
      </c>
      <c r="E484" s="42" t="s">
        <v>157</v>
      </c>
    </row>
    <row r="485" spans="1:5" ht="15" customHeight="1" x14ac:dyDescent="0.25">
      <c r="A485" s="64">
        <v>46012.5</v>
      </c>
      <c r="B485" s="42" t="s">
        <v>421</v>
      </c>
      <c r="C485" s="41">
        <v>100</v>
      </c>
      <c r="D485" s="41">
        <v>96.1</v>
      </c>
      <c r="E485" s="42" t="s">
        <v>304</v>
      </c>
    </row>
    <row r="486" spans="1:5" ht="15" customHeight="1" x14ac:dyDescent="0.25">
      <c r="A486" s="64">
        <v>46012.515277777777</v>
      </c>
      <c r="B486" s="42" t="s">
        <v>420</v>
      </c>
      <c r="C486" s="41">
        <v>1000</v>
      </c>
      <c r="D486" s="41">
        <v>979</v>
      </c>
      <c r="E486" s="42" t="s">
        <v>157</v>
      </c>
    </row>
    <row r="487" spans="1:5" ht="15" customHeight="1" x14ac:dyDescent="0.25">
      <c r="A487" s="64">
        <v>46012.575694444444</v>
      </c>
      <c r="B487" s="42" t="s">
        <v>419</v>
      </c>
      <c r="C487" s="41">
        <v>1000</v>
      </c>
      <c r="D487" s="41">
        <v>979</v>
      </c>
      <c r="E487" s="42" t="s">
        <v>157</v>
      </c>
    </row>
    <row r="488" spans="1:5" ht="15" customHeight="1" x14ac:dyDescent="0.25">
      <c r="A488" s="64">
        <v>46012.616666666669</v>
      </c>
      <c r="B488" s="42" t="s">
        <v>418</v>
      </c>
      <c r="C488" s="41">
        <v>100</v>
      </c>
      <c r="D488" s="41">
        <v>96.1</v>
      </c>
      <c r="E488" s="42" t="s">
        <v>157</v>
      </c>
    </row>
    <row r="489" spans="1:5" ht="15" customHeight="1" x14ac:dyDescent="0.25">
      <c r="A489" s="64">
        <v>46012.636111111111</v>
      </c>
      <c r="B489" s="42" t="s">
        <v>417</v>
      </c>
      <c r="C489" s="41">
        <v>300</v>
      </c>
      <c r="D489" s="41">
        <v>293.7</v>
      </c>
      <c r="E489" s="42" t="s">
        <v>304</v>
      </c>
    </row>
    <row r="490" spans="1:5" ht="15" customHeight="1" x14ac:dyDescent="0.25">
      <c r="A490" s="64">
        <v>46012.643055555556</v>
      </c>
      <c r="B490" s="42" t="s">
        <v>416</v>
      </c>
      <c r="C490" s="41">
        <v>990</v>
      </c>
      <c r="D490" s="41">
        <v>969.21</v>
      </c>
      <c r="E490" s="42" t="s">
        <v>304</v>
      </c>
    </row>
    <row r="491" spans="1:5" ht="15" customHeight="1" x14ac:dyDescent="0.25">
      <c r="A491" s="64">
        <v>46012.654861111114</v>
      </c>
      <c r="B491" s="42" t="s">
        <v>415</v>
      </c>
      <c r="C491" s="41">
        <v>600</v>
      </c>
      <c r="D491" s="41">
        <v>587.4</v>
      </c>
      <c r="E491" s="42" t="s">
        <v>304</v>
      </c>
    </row>
    <row r="492" spans="1:5" ht="15" customHeight="1" x14ac:dyDescent="0.25">
      <c r="A492" s="64">
        <v>46012.690972222219</v>
      </c>
      <c r="B492" s="42" t="s">
        <v>414</v>
      </c>
      <c r="C492" s="41">
        <v>100</v>
      </c>
      <c r="D492" s="41">
        <v>96.1</v>
      </c>
      <c r="E492" s="42" t="s">
        <v>304</v>
      </c>
    </row>
    <row r="493" spans="1:5" ht="15" customHeight="1" x14ac:dyDescent="0.25">
      <c r="A493" s="64">
        <v>46012.780555555553</v>
      </c>
      <c r="B493" s="42" t="s">
        <v>413</v>
      </c>
      <c r="C493" s="41">
        <v>100</v>
      </c>
      <c r="D493" s="41">
        <v>96.1</v>
      </c>
      <c r="E493" s="42" t="s">
        <v>171</v>
      </c>
    </row>
    <row r="494" spans="1:5" ht="15" customHeight="1" x14ac:dyDescent="0.25">
      <c r="A494" s="64">
        <v>46012.847222222219</v>
      </c>
      <c r="B494" s="42" t="s">
        <v>412</v>
      </c>
      <c r="C494" s="41">
        <v>200</v>
      </c>
      <c r="D494" s="41">
        <v>195.8</v>
      </c>
      <c r="E494" s="42" t="s">
        <v>157</v>
      </c>
    </row>
    <row r="495" spans="1:5" ht="15" customHeight="1" x14ac:dyDescent="0.25">
      <c r="A495" s="64">
        <v>46012.883333333331</v>
      </c>
      <c r="B495" s="42" t="s">
        <v>411</v>
      </c>
      <c r="C495" s="41">
        <v>500</v>
      </c>
      <c r="D495" s="41">
        <v>489.5</v>
      </c>
      <c r="E495" s="42" t="s">
        <v>304</v>
      </c>
    </row>
    <row r="496" spans="1:5" ht="15" customHeight="1" x14ac:dyDescent="0.25">
      <c r="A496" s="64">
        <v>46012.92291666667</v>
      </c>
      <c r="B496" s="42" t="s">
        <v>410</v>
      </c>
      <c r="C496" s="41">
        <v>200</v>
      </c>
      <c r="D496" s="41">
        <v>195.8</v>
      </c>
      <c r="E496" s="42" t="s">
        <v>304</v>
      </c>
    </row>
    <row r="497" spans="1:5" ht="15" customHeight="1" x14ac:dyDescent="0.25">
      <c r="A497" s="64">
        <v>46012.955555555556</v>
      </c>
      <c r="B497" s="42" t="s">
        <v>409</v>
      </c>
      <c r="C497" s="41">
        <v>1000</v>
      </c>
      <c r="D497" s="41">
        <v>979</v>
      </c>
      <c r="E497" s="42" t="s">
        <v>389</v>
      </c>
    </row>
    <row r="498" spans="1:5" ht="15" customHeight="1" x14ac:dyDescent="0.25">
      <c r="A498" s="64">
        <v>46012.96597222222</v>
      </c>
      <c r="B498" s="42" t="s">
        <v>408</v>
      </c>
      <c r="C498" s="41">
        <v>10</v>
      </c>
      <c r="D498" s="41">
        <v>6.1</v>
      </c>
      <c r="E498" s="42" t="s">
        <v>389</v>
      </c>
    </row>
    <row r="499" spans="1:5" ht="15" customHeight="1" x14ac:dyDescent="0.25">
      <c r="A499" s="64">
        <v>46013.018750000003</v>
      </c>
      <c r="B499" s="42" t="s">
        <v>407</v>
      </c>
      <c r="C499" s="41">
        <v>500</v>
      </c>
      <c r="D499" s="41">
        <v>489.5</v>
      </c>
      <c r="E499" s="42" t="s">
        <v>157</v>
      </c>
    </row>
    <row r="500" spans="1:5" ht="15" customHeight="1" x14ac:dyDescent="0.25">
      <c r="A500" s="64">
        <v>46013.042361111111</v>
      </c>
      <c r="B500" s="42" t="s">
        <v>406</v>
      </c>
      <c r="C500" s="41">
        <v>300</v>
      </c>
      <c r="D500" s="41">
        <v>293.7</v>
      </c>
      <c r="E500" s="42" t="s">
        <v>389</v>
      </c>
    </row>
    <row r="501" spans="1:5" ht="15" customHeight="1" x14ac:dyDescent="0.25">
      <c r="A501" s="64">
        <v>46013.341666666667</v>
      </c>
      <c r="B501" s="42" t="s">
        <v>405</v>
      </c>
      <c r="C501" s="41">
        <v>100</v>
      </c>
      <c r="D501" s="41">
        <v>96.1</v>
      </c>
      <c r="E501" s="42" t="s">
        <v>389</v>
      </c>
    </row>
    <row r="502" spans="1:5" ht="15" customHeight="1" x14ac:dyDescent="0.25">
      <c r="A502" s="64">
        <v>46013.347222222219</v>
      </c>
      <c r="B502" s="42" t="s">
        <v>404</v>
      </c>
      <c r="C502" s="41">
        <v>500</v>
      </c>
      <c r="D502" s="41">
        <v>489.5</v>
      </c>
      <c r="E502" s="42" t="s">
        <v>389</v>
      </c>
    </row>
    <row r="503" spans="1:5" ht="15" customHeight="1" x14ac:dyDescent="0.25">
      <c r="A503" s="64">
        <v>46013.361111111109</v>
      </c>
      <c r="B503" s="42" t="s">
        <v>403</v>
      </c>
      <c r="C503" s="41">
        <v>980</v>
      </c>
      <c r="D503" s="41">
        <v>959.42</v>
      </c>
      <c r="E503" s="42" t="s">
        <v>389</v>
      </c>
    </row>
    <row r="504" spans="1:5" ht="15" customHeight="1" x14ac:dyDescent="0.25">
      <c r="A504" s="64">
        <v>46013.370833333334</v>
      </c>
      <c r="B504" s="42" t="s">
        <v>401</v>
      </c>
      <c r="C504" s="41">
        <v>200</v>
      </c>
      <c r="D504" s="41">
        <v>195.8</v>
      </c>
      <c r="E504" s="42" t="s">
        <v>402</v>
      </c>
    </row>
    <row r="505" spans="1:5" ht="15" customHeight="1" x14ac:dyDescent="0.25">
      <c r="A505" s="64">
        <v>46013.381944444445</v>
      </c>
      <c r="B505" s="42" t="s">
        <v>400</v>
      </c>
      <c r="C505" s="41">
        <v>5000</v>
      </c>
      <c r="D505" s="41">
        <v>4895</v>
      </c>
      <c r="E505" s="42" t="s">
        <v>389</v>
      </c>
    </row>
    <row r="506" spans="1:5" ht="15" customHeight="1" x14ac:dyDescent="0.25">
      <c r="A506" s="64">
        <v>46013.402777777781</v>
      </c>
      <c r="B506" s="42" t="s">
        <v>333</v>
      </c>
      <c r="C506" s="41">
        <v>300</v>
      </c>
      <c r="D506" s="41">
        <v>293.7</v>
      </c>
      <c r="E506" s="42" t="s">
        <v>300</v>
      </c>
    </row>
    <row r="507" spans="1:5" ht="15" customHeight="1" x14ac:dyDescent="0.25">
      <c r="A507" s="64">
        <v>46013.402777777781</v>
      </c>
      <c r="B507" s="42" t="s">
        <v>335</v>
      </c>
      <c r="C507" s="41">
        <v>450</v>
      </c>
      <c r="D507" s="41">
        <v>440.55</v>
      </c>
      <c r="E507" s="42" t="s">
        <v>304</v>
      </c>
    </row>
    <row r="508" spans="1:5" ht="15" customHeight="1" x14ac:dyDescent="0.25">
      <c r="A508" s="64">
        <v>46013.407638888886</v>
      </c>
      <c r="B508" s="42" t="s">
        <v>399</v>
      </c>
      <c r="C508" s="41">
        <v>2100</v>
      </c>
      <c r="D508" s="41">
        <v>2055.9</v>
      </c>
      <c r="E508" s="42" t="s">
        <v>389</v>
      </c>
    </row>
    <row r="509" spans="1:5" ht="15" customHeight="1" x14ac:dyDescent="0.25">
      <c r="A509" s="64">
        <v>46013.417361111111</v>
      </c>
      <c r="B509" s="42" t="s">
        <v>398</v>
      </c>
      <c r="C509" s="41">
        <v>500</v>
      </c>
      <c r="D509" s="41">
        <v>489.5</v>
      </c>
      <c r="E509" s="42" t="s">
        <v>304</v>
      </c>
    </row>
    <row r="510" spans="1:5" ht="15" customHeight="1" x14ac:dyDescent="0.25">
      <c r="A510" s="64">
        <v>46013.431250000001</v>
      </c>
      <c r="B510" s="42" t="s">
        <v>335</v>
      </c>
      <c r="C510" s="41">
        <v>1050</v>
      </c>
      <c r="D510" s="41">
        <v>1027.95</v>
      </c>
      <c r="E510" s="42" t="s">
        <v>304</v>
      </c>
    </row>
    <row r="511" spans="1:5" ht="15" customHeight="1" x14ac:dyDescent="0.25">
      <c r="A511" s="64">
        <v>46013.461805555555</v>
      </c>
      <c r="B511" s="42" t="s">
        <v>397</v>
      </c>
      <c r="C511" s="41">
        <v>220</v>
      </c>
      <c r="D511" s="41">
        <v>215.38</v>
      </c>
      <c r="E511" s="42" t="s">
        <v>304</v>
      </c>
    </row>
    <row r="512" spans="1:5" ht="15" customHeight="1" x14ac:dyDescent="0.25">
      <c r="A512" s="64">
        <v>46013.506944444445</v>
      </c>
      <c r="B512" s="42" t="s">
        <v>396</v>
      </c>
      <c r="C512" s="41">
        <v>550</v>
      </c>
      <c r="D512" s="41">
        <v>538.45000000000005</v>
      </c>
      <c r="E512" s="42" t="s">
        <v>389</v>
      </c>
    </row>
    <row r="513" spans="1:5" ht="15" customHeight="1" x14ac:dyDescent="0.25">
      <c r="A513" s="64">
        <v>46013.556944444441</v>
      </c>
      <c r="B513" s="42" t="s">
        <v>395</v>
      </c>
      <c r="C513" s="41">
        <v>200</v>
      </c>
      <c r="D513" s="41">
        <v>195.8</v>
      </c>
      <c r="E513" s="42" t="s">
        <v>389</v>
      </c>
    </row>
    <row r="514" spans="1:5" ht="15" customHeight="1" x14ac:dyDescent="0.25">
      <c r="A514" s="64">
        <v>46013.572222222225</v>
      </c>
      <c r="B514" s="42" t="s">
        <v>394</v>
      </c>
      <c r="C514" s="41">
        <v>300</v>
      </c>
      <c r="D514" s="41">
        <v>293.7</v>
      </c>
      <c r="E514" s="42" t="s">
        <v>389</v>
      </c>
    </row>
    <row r="515" spans="1:5" ht="15" customHeight="1" x14ac:dyDescent="0.25">
      <c r="A515" s="64">
        <v>46013.574999999997</v>
      </c>
      <c r="B515" s="42" t="s">
        <v>308</v>
      </c>
      <c r="C515" s="41">
        <v>450</v>
      </c>
      <c r="D515" s="41">
        <v>440.55</v>
      </c>
      <c r="E515" s="42" t="s">
        <v>304</v>
      </c>
    </row>
    <row r="516" spans="1:5" ht="30" customHeight="1" x14ac:dyDescent="0.25">
      <c r="A516" s="64">
        <v>46013.59097222222</v>
      </c>
      <c r="B516" s="42" t="s">
        <v>325</v>
      </c>
      <c r="C516" s="41">
        <v>100</v>
      </c>
      <c r="D516" s="41">
        <v>96.1</v>
      </c>
      <c r="E516" s="42" t="s">
        <v>161</v>
      </c>
    </row>
    <row r="517" spans="1:5" ht="15" customHeight="1" x14ac:dyDescent="0.25">
      <c r="A517" s="64">
        <v>46013.615972222222</v>
      </c>
      <c r="B517" s="42" t="s">
        <v>393</v>
      </c>
      <c r="C517" s="41">
        <v>450</v>
      </c>
      <c r="D517" s="41">
        <v>440.55</v>
      </c>
      <c r="E517" s="42" t="s">
        <v>207</v>
      </c>
    </row>
    <row r="518" spans="1:5" ht="15" customHeight="1" x14ac:dyDescent="0.25">
      <c r="A518" s="64">
        <v>46013.617361111108</v>
      </c>
      <c r="B518" s="42" t="s">
        <v>393</v>
      </c>
      <c r="C518" s="41">
        <v>980</v>
      </c>
      <c r="D518" s="41">
        <v>959.42</v>
      </c>
      <c r="E518" s="42" t="s">
        <v>389</v>
      </c>
    </row>
    <row r="519" spans="1:5" ht="15" customHeight="1" x14ac:dyDescent="0.25">
      <c r="A519" s="64">
        <v>46013.618055555555</v>
      </c>
      <c r="B519" s="42" t="s">
        <v>393</v>
      </c>
      <c r="C519" s="41">
        <v>980</v>
      </c>
      <c r="D519" s="41">
        <v>959.42</v>
      </c>
      <c r="E519" s="42" t="s">
        <v>237</v>
      </c>
    </row>
    <row r="520" spans="1:5" ht="15" customHeight="1" x14ac:dyDescent="0.25">
      <c r="A520" s="64">
        <v>46013.618750000001</v>
      </c>
      <c r="B520" s="42" t="s">
        <v>393</v>
      </c>
      <c r="C520" s="41">
        <v>980</v>
      </c>
      <c r="D520" s="41">
        <v>959.42</v>
      </c>
      <c r="E520" s="42" t="s">
        <v>247</v>
      </c>
    </row>
    <row r="521" spans="1:5" ht="15" customHeight="1" x14ac:dyDescent="0.25">
      <c r="A521" s="64">
        <v>46013.620138888888</v>
      </c>
      <c r="B521" s="42" t="s">
        <v>393</v>
      </c>
      <c r="C521" s="41">
        <v>1300</v>
      </c>
      <c r="D521" s="41">
        <v>1272.7</v>
      </c>
      <c r="E521" s="42" t="s">
        <v>161</v>
      </c>
    </row>
    <row r="522" spans="1:5" ht="15" customHeight="1" x14ac:dyDescent="0.25">
      <c r="A522" s="64">
        <v>46013.620833333334</v>
      </c>
      <c r="B522" s="42" t="s">
        <v>393</v>
      </c>
      <c r="C522" s="41">
        <v>1300</v>
      </c>
      <c r="D522" s="41">
        <v>1272.7</v>
      </c>
      <c r="E522" s="42" t="s">
        <v>159</v>
      </c>
    </row>
    <row r="523" spans="1:5" ht="15" customHeight="1" x14ac:dyDescent="0.25">
      <c r="A523" s="64">
        <v>46013.623611111114</v>
      </c>
      <c r="B523" s="42" t="s">
        <v>393</v>
      </c>
      <c r="C523" s="41">
        <v>980</v>
      </c>
      <c r="D523" s="41">
        <v>959.42</v>
      </c>
      <c r="E523" s="42" t="s">
        <v>304</v>
      </c>
    </row>
    <row r="524" spans="1:5" ht="15" customHeight="1" x14ac:dyDescent="0.25">
      <c r="A524" s="64">
        <v>46013.624305555553</v>
      </c>
      <c r="B524" s="42" t="s">
        <v>393</v>
      </c>
      <c r="C524" s="41">
        <v>980</v>
      </c>
      <c r="D524" s="41">
        <v>959.42</v>
      </c>
      <c r="E524" s="42" t="s">
        <v>194</v>
      </c>
    </row>
    <row r="525" spans="1:5" ht="15" customHeight="1" x14ac:dyDescent="0.25">
      <c r="A525" s="64">
        <v>46013.625694444447</v>
      </c>
      <c r="B525" s="42" t="s">
        <v>393</v>
      </c>
      <c r="C525" s="41">
        <v>2100</v>
      </c>
      <c r="D525" s="41">
        <v>2055.9</v>
      </c>
      <c r="E525" s="42" t="s">
        <v>300</v>
      </c>
    </row>
    <row r="526" spans="1:5" ht="15" customHeight="1" x14ac:dyDescent="0.25">
      <c r="A526" s="64">
        <v>46013.626388888886</v>
      </c>
      <c r="B526" s="42" t="s">
        <v>393</v>
      </c>
      <c r="C526" s="41">
        <v>1300</v>
      </c>
      <c r="D526" s="41">
        <v>1272.7</v>
      </c>
      <c r="E526" s="42" t="s">
        <v>164</v>
      </c>
    </row>
    <row r="527" spans="1:5" ht="15" customHeight="1" x14ac:dyDescent="0.25">
      <c r="A527" s="64">
        <v>46013.659722222219</v>
      </c>
      <c r="B527" s="42" t="s">
        <v>392</v>
      </c>
      <c r="C527" s="41">
        <v>100</v>
      </c>
      <c r="D527" s="41">
        <v>96.1</v>
      </c>
      <c r="E527" s="42" t="s">
        <v>247</v>
      </c>
    </row>
    <row r="528" spans="1:5" ht="15" customHeight="1" x14ac:dyDescent="0.25">
      <c r="A528" s="64">
        <v>46013.664583333331</v>
      </c>
      <c r="B528" s="42" t="s">
        <v>391</v>
      </c>
      <c r="C528" s="41">
        <v>300</v>
      </c>
      <c r="D528" s="41">
        <v>293.7</v>
      </c>
      <c r="E528" s="42" t="s">
        <v>247</v>
      </c>
    </row>
    <row r="529" spans="1:5" ht="15" customHeight="1" x14ac:dyDescent="0.25">
      <c r="A529" s="64">
        <v>46013.667361111111</v>
      </c>
      <c r="B529" s="42" t="s">
        <v>390</v>
      </c>
      <c r="C529" s="41">
        <v>5560</v>
      </c>
      <c r="D529" s="41">
        <v>5443.24</v>
      </c>
      <c r="E529" s="42" t="s">
        <v>247</v>
      </c>
    </row>
    <row r="530" spans="1:5" ht="15" customHeight="1" x14ac:dyDescent="0.25">
      <c r="A530" s="64">
        <v>46013.686111111114</v>
      </c>
      <c r="B530" s="42" t="s">
        <v>388</v>
      </c>
      <c r="C530" s="41">
        <v>450</v>
      </c>
      <c r="D530" s="41">
        <v>440.55</v>
      </c>
      <c r="E530" s="42" t="s">
        <v>389</v>
      </c>
    </row>
    <row r="531" spans="1:5" ht="15" customHeight="1" x14ac:dyDescent="0.25">
      <c r="A531" s="64">
        <v>46013.708333333336</v>
      </c>
      <c r="B531" s="42" t="s">
        <v>387</v>
      </c>
      <c r="C531" s="41">
        <v>1500</v>
      </c>
      <c r="D531" s="41">
        <v>1468.5</v>
      </c>
      <c r="E531" s="42" t="s">
        <v>161</v>
      </c>
    </row>
    <row r="532" spans="1:5" ht="15" customHeight="1" x14ac:dyDescent="0.25">
      <c r="A532" s="64">
        <v>46013.722222222219</v>
      </c>
      <c r="B532" s="42" t="s">
        <v>386</v>
      </c>
      <c r="C532" s="41">
        <v>500</v>
      </c>
      <c r="D532" s="41">
        <v>489.5</v>
      </c>
      <c r="E532" s="42" t="s">
        <v>304</v>
      </c>
    </row>
    <row r="533" spans="1:5" ht="15" customHeight="1" x14ac:dyDescent="0.25">
      <c r="A533" s="64">
        <v>46013.73541666667</v>
      </c>
      <c r="B533" s="42" t="s">
        <v>385</v>
      </c>
      <c r="C533" s="41">
        <v>1000</v>
      </c>
      <c r="D533" s="41">
        <v>979</v>
      </c>
      <c r="E533" s="42" t="s">
        <v>199</v>
      </c>
    </row>
    <row r="534" spans="1:5" ht="15" customHeight="1" x14ac:dyDescent="0.25">
      <c r="A534" s="64">
        <v>46013.743055555555</v>
      </c>
      <c r="B534" s="42" t="s">
        <v>384</v>
      </c>
      <c r="C534" s="41">
        <v>450</v>
      </c>
      <c r="D534" s="41">
        <v>440.55</v>
      </c>
      <c r="E534" s="42" t="s">
        <v>304</v>
      </c>
    </row>
    <row r="535" spans="1:5" ht="15" customHeight="1" x14ac:dyDescent="0.25">
      <c r="A535" s="64">
        <v>46013.758333333331</v>
      </c>
      <c r="B535" s="42" t="s">
        <v>383</v>
      </c>
      <c r="C535" s="41">
        <v>450</v>
      </c>
      <c r="D535" s="41">
        <v>440.55</v>
      </c>
      <c r="E535" s="42" t="s">
        <v>157</v>
      </c>
    </row>
    <row r="536" spans="1:5" ht="15" customHeight="1" x14ac:dyDescent="0.25">
      <c r="A536" s="64">
        <v>46013.76458333333</v>
      </c>
      <c r="B536" s="42" t="s">
        <v>382</v>
      </c>
      <c r="C536" s="41">
        <v>1000</v>
      </c>
      <c r="D536" s="41">
        <v>979</v>
      </c>
      <c r="E536" s="42" t="s">
        <v>247</v>
      </c>
    </row>
    <row r="537" spans="1:5" ht="15" customHeight="1" x14ac:dyDescent="0.25">
      <c r="A537" s="64">
        <v>46013.770833333336</v>
      </c>
      <c r="B537" s="42" t="s">
        <v>381</v>
      </c>
      <c r="C537" s="41">
        <v>1000</v>
      </c>
      <c r="D537" s="41">
        <v>979</v>
      </c>
      <c r="E537" s="42" t="s">
        <v>247</v>
      </c>
    </row>
    <row r="538" spans="1:5" ht="15" customHeight="1" x14ac:dyDescent="0.25">
      <c r="A538" s="64">
        <v>46013.785416666666</v>
      </c>
      <c r="B538" s="42" t="s">
        <v>380</v>
      </c>
      <c r="C538" s="41">
        <v>450</v>
      </c>
      <c r="D538" s="41">
        <v>440.55</v>
      </c>
      <c r="E538" s="42" t="s">
        <v>247</v>
      </c>
    </row>
    <row r="539" spans="1:5" ht="14.25" customHeight="1" x14ac:dyDescent="0.25">
      <c r="A539" s="64">
        <v>46013.816666666666</v>
      </c>
      <c r="B539" s="42" t="s">
        <v>379</v>
      </c>
      <c r="C539" s="41">
        <v>3250</v>
      </c>
      <c r="D539" s="41">
        <v>3181.75</v>
      </c>
      <c r="E539" s="42" t="s">
        <v>157</v>
      </c>
    </row>
    <row r="540" spans="1:5" ht="14.25" customHeight="1" x14ac:dyDescent="0.25">
      <c r="A540" s="64">
        <v>46013.820138888892</v>
      </c>
      <c r="B540" s="42" t="s">
        <v>378</v>
      </c>
      <c r="C540" s="41">
        <v>2100</v>
      </c>
      <c r="D540" s="41">
        <v>2055.9</v>
      </c>
      <c r="E540" s="42" t="s">
        <v>247</v>
      </c>
    </row>
    <row r="541" spans="1:5" ht="14.25" customHeight="1" x14ac:dyDescent="0.25">
      <c r="A541" s="64">
        <v>46013.844444444447</v>
      </c>
      <c r="B541" s="42" t="s">
        <v>377</v>
      </c>
      <c r="C541" s="41">
        <v>300</v>
      </c>
      <c r="D541" s="41">
        <v>293.7</v>
      </c>
      <c r="E541" s="42" t="s">
        <v>304</v>
      </c>
    </row>
    <row r="542" spans="1:5" ht="14.25" customHeight="1" x14ac:dyDescent="0.25">
      <c r="A542" s="64">
        <v>46013.881944444445</v>
      </c>
      <c r="B542" s="42" t="s">
        <v>376</v>
      </c>
      <c r="C542" s="41">
        <v>450</v>
      </c>
      <c r="D542" s="41">
        <v>440.55</v>
      </c>
      <c r="E542" s="42" t="s">
        <v>247</v>
      </c>
    </row>
    <row r="543" spans="1:5" ht="14.25" customHeight="1" x14ac:dyDescent="0.25">
      <c r="A543" s="64">
        <v>46013.896527777775</v>
      </c>
      <c r="B543" s="42" t="s">
        <v>375</v>
      </c>
      <c r="C543" s="41">
        <v>500</v>
      </c>
      <c r="D543" s="41">
        <v>489.5</v>
      </c>
      <c r="E543" s="42" t="s">
        <v>157</v>
      </c>
    </row>
    <row r="544" spans="1:5" ht="14.25" customHeight="1" x14ac:dyDescent="0.25">
      <c r="A544" s="64">
        <v>46013.929166666669</v>
      </c>
      <c r="B544" s="42" t="s">
        <v>374</v>
      </c>
      <c r="C544" s="41">
        <v>30</v>
      </c>
      <c r="D544" s="41">
        <v>26.1</v>
      </c>
      <c r="E544" s="42" t="s">
        <v>186</v>
      </c>
    </row>
    <row r="545" spans="1:5" ht="14.25" customHeight="1" x14ac:dyDescent="0.25">
      <c r="A545" s="64">
        <v>46013.935416666667</v>
      </c>
      <c r="B545" s="42" t="s">
        <v>373</v>
      </c>
      <c r="C545" s="41">
        <v>500</v>
      </c>
      <c r="D545" s="41">
        <v>489.5</v>
      </c>
      <c r="E545" s="42" t="s">
        <v>247</v>
      </c>
    </row>
    <row r="546" spans="1:5" ht="14.25" customHeight="1" x14ac:dyDescent="0.25">
      <c r="A546" s="64">
        <v>46013.947222222225</v>
      </c>
      <c r="B546" s="42" t="s">
        <v>372</v>
      </c>
      <c r="C546" s="41">
        <v>500</v>
      </c>
      <c r="D546" s="41">
        <v>489.5</v>
      </c>
      <c r="E546" s="42" t="s">
        <v>247</v>
      </c>
    </row>
    <row r="547" spans="1:5" ht="14.25" customHeight="1" x14ac:dyDescent="0.25">
      <c r="A547" s="64">
        <v>46013.948611111111</v>
      </c>
      <c r="B547" s="42" t="s">
        <v>371</v>
      </c>
      <c r="C547" s="41">
        <v>100</v>
      </c>
      <c r="D547" s="41">
        <v>96.1</v>
      </c>
      <c r="E547" s="42" t="s">
        <v>171</v>
      </c>
    </row>
    <row r="548" spans="1:5" ht="14.25" customHeight="1" x14ac:dyDescent="0.25">
      <c r="A548" s="64">
        <v>46014.002083333333</v>
      </c>
      <c r="B548" s="42" t="s">
        <v>370</v>
      </c>
      <c r="C548" s="41">
        <v>333</v>
      </c>
      <c r="D548" s="41">
        <v>326.01</v>
      </c>
      <c r="E548" s="42" t="s">
        <v>304</v>
      </c>
    </row>
    <row r="549" spans="1:5" ht="14.25" customHeight="1" x14ac:dyDescent="0.25">
      <c r="A549" s="64">
        <v>46014.195833333331</v>
      </c>
      <c r="B549" s="42" t="s">
        <v>369</v>
      </c>
      <c r="C549" s="41">
        <v>100</v>
      </c>
      <c r="D549" s="41">
        <v>96.1</v>
      </c>
      <c r="E549" s="42" t="s">
        <v>222</v>
      </c>
    </row>
    <row r="550" spans="1:5" ht="14.25" customHeight="1" x14ac:dyDescent="0.25">
      <c r="A550" s="64">
        <v>46014.328472222223</v>
      </c>
      <c r="B550" s="42" t="s">
        <v>368</v>
      </c>
      <c r="C550" s="41">
        <v>500</v>
      </c>
      <c r="D550" s="41">
        <v>489.5</v>
      </c>
      <c r="E550" s="42" t="s">
        <v>247</v>
      </c>
    </row>
    <row r="551" spans="1:5" ht="14.25" customHeight="1" x14ac:dyDescent="0.25">
      <c r="A551" s="64">
        <v>46014.332638888889</v>
      </c>
      <c r="B551" s="42" t="s">
        <v>307</v>
      </c>
      <c r="C551" s="41">
        <v>1000</v>
      </c>
      <c r="D551" s="41">
        <v>979</v>
      </c>
      <c r="E551" s="42" t="s">
        <v>304</v>
      </c>
    </row>
    <row r="552" spans="1:5" ht="14.25" customHeight="1" x14ac:dyDescent="0.25">
      <c r="A552" s="64">
        <v>46014.359722222223</v>
      </c>
      <c r="B552" s="42" t="s">
        <v>307</v>
      </c>
      <c r="C552" s="41">
        <v>1500</v>
      </c>
      <c r="D552" s="41">
        <v>1468.5</v>
      </c>
      <c r="E552" s="51" t="s">
        <v>304</v>
      </c>
    </row>
    <row r="553" spans="1:5" ht="14.25" customHeight="1" x14ac:dyDescent="0.25">
      <c r="A553" s="64">
        <v>46014.384027777778</v>
      </c>
      <c r="B553" s="42" t="s">
        <v>367</v>
      </c>
      <c r="C553" s="41">
        <v>1000</v>
      </c>
      <c r="D553" s="41">
        <v>979</v>
      </c>
      <c r="E553" s="42" t="s">
        <v>304</v>
      </c>
    </row>
    <row r="554" spans="1:5" ht="14.25" customHeight="1" x14ac:dyDescent="0.25">
      <c r="A554" s="64">
        <v>46014.38958333333</v>
      </c>
      <c r="B554" s="42" t="s">
        <v>366</v>
      </c>
      <c r="C554" s="41">
        <v>1000</v>
      </c>
      <c r="D554" s="41">
        <v>979</v>
      </c>
      <c r="E554" s="42" t="s">
        <v>159</v>
      </c>
    </row>
    <row r="555" spans="1:5" ht="14.25" customHeight="1" x14ac:dyDescent="0.25">
      <c r="A555" s="64">
        <v>46014.401388888888</v>
      </c>
      <c r="B555" s="42" t="s">
        <v>365</v>
      </c>
      <c r="C555" s="41">
        <v>1000</v>
      </c>
      <c r="D555" s="41">
        <v>979</v>
      </c>
      <c r="E555" s="42" t="s">
        <v>157</v>
      </c>
    </row>
    <row r="556" spans="1:5" ht="14.25" customHeight="1" x14ac:dyDescent="0.25">
      <c r="A556" s="64">
        <v>46014.48333333333</v>
      </c>
      <c r="B556" s="42" t="s">
        <v>364</v>
      </c>
      <c r="C556" s="41">
        <v>33</v>
      </c>
      <c r="D556" s="41">
        <v>29.1</v>
      </c>
      <c r="E556" s="51" t="s">
        <v>186</v>
      </c>
    </row>
    <row r="557" spans="1:5" ht="14.25" customHeight="1" x14ac:dyDescent="0.25">
      <c r="A557" s="64">
        <v>46014.484027777777</v>
      </c>
      <c r="B557" s="42" t="s">
        <v>364</v>
      </c>
      <c r="C557" s="41">
        <v>33</v>
      </c>
      <c r="D557" s="41">
        <v>29.1</v>
      </c>
      <c r="E557" s="42" t="s">
        <v>186</v>
      </c>
    </row>
    <row r="558" spans="1:5" ht="14.25" customHeight="1" x14ac:dyDescent="0.25">
      <c r="A558" s="64">
        <v>46014.495138888888</v>
      </c>
      <c r="B558" s="42" t="s">
        <v>362</v>
      </c>
      <c r="C558" s="41">
        <v>500</v>
      </c>
      <c r="D558" s="41">
        <v>489.5</v>
      </c>
      <c r="E558" s="42" t="s">
        <v>363</v>
      </c>
    </row>
    <row r="559" spans="1:5" ht="14.25" customHeight="1" x14ac:dyDescent="0.25">
      <c r="A559" s="64">
        <v>46014.497916666667</v>
      </c>
      <c r="B559" s="42" t="s">
        <v>361</v>
      </c>
      <c r="C559" s="41">
        <v>10</v>
      </c>
      <c r="D559" s="41">
        <v>6.1</v>
      </c>
      <c r="E559" s="42" t="s">
        <v>157</v>
      </c>
    </row>
    <row r="560" spans="1:5" ht="14.25" customHeight="1" x14ac:dyDescent="0.25">
      <c r="A560" s="64">
        <v>46014.53402777778</v>
      </c>
      <c r="B560" s="42" t="s">
        <v>360</v>
      </c>
      <c r="C560" s="41">
        <v>200</v>
      </c>
      <c r="D560" s="41">
        <v>195.8</v>
      </c>
      <c r="E560" s="42" t="s">
        <v>183</v>
      </c>
    </row>
    <row r="561" spans="1:5" ht="14.25" customHeight="1" x14ac:dyDescent="0.25">
      <c r="A561" s="64">
        <v>46014.548611111109</v>
      </c>
      <c r="B561" s="42" t="s">
        <v>359</v>
      </c>
      <c r="C561" s="41">
        <v>980</v>
      </c>
      <c r="D561" s="41">
        <v>959.42</v>
      </c>
      <c r="E561" s="42" t="s">
        <v>304</v>
      </c>
    </row>
    <row r="562" spans="1:5" ht="14.25" customHeight="1" x14ac:dyDescent="0.25">
      <c r="A562" s="64">
        <v>46014.574305555558</v>
      </c>
      <c r="B562" s="42" t="s">
        <v>309</v>
      </c>
      <c r="C562" s="41">
        <v>500</v>
      </c>
      <c r="D562" s="41">
        <v>489.5</v>
      </c>
      <c r="E562" s="42" t="s">
        <v>304</v>
      </c>
    </row>
    <row r="563" spans="1:5" ht="14.25" customHeight="1" x14ac:dyDescent="0.25">
      <c r="A563" s="64">
        <v>46014.635416666664</v>
      </c>
      <c r="B563" s="42" t="s">
        <v>210</v>
      </c>
      <c r="C563" s="41">
        <v>100</v>
      </c>
      <c r="D563" s="41">
        <v>96.1</v>
      </c>
      <c r="E563" s="42" t="s">
        <v>157</v>
      </c>
    </row>
    <row r="564" spans="1:5" ht="14.25" customHeight="1" x14ac:dyDescent="0.25">
      <c r="A564" s="64">
        <v>46014.657638888886</v>
      </c>
      <c r="B564" s="42" t="s">
        <v>337</v>
      </c>
      <c r="C564" s="41">
        <v>100</v>
      </c>
      <c r="D564" s="41">
        <v>96.1</v>
      </c>
      <c r="E564" s="42" t="s">
        <v>304</v>
      </c>
    </row>
    <row r="565" spans="1:5" ht="14.25" customHeight="1" x14ac:dyDescent="0.25">
      <c r="A565" s="64">
        <v>46014.661805555559</v>
      </c>
      <c r="B565" s="42" t="s">
        <v>358</v>
      </c>
      <c r="C565" s="41">
        <v>21000</v>
      </c>
      <c r="D565" s="41">
        <v>20559</v>
      </c>
      <c r="E565" s="42" t="s">
        <v>194</v>
      </c>
    </row>
    <row r="566" spans="1:5" ht="14.25" customHeight="1" x14ac:dyDescent="0.25">
      <c r="A566" s="64">
        <v>46014.672222222223</v>
      </c>
      <c r="B566" s="42" t="s">
        <v>357</v>
      </c>
      <c r="C566" s="41">
        <v>100</v>
      </c>
      <c r="D566" s="41">
        <v>96.1</v>
      </c>
      <c r="E566" s="42" t="s">
        <v>237</v>
      </c>
    </row>
    <row r="567" spans="1:5" ht="14.25" customHeight="1" x14ac:dyDescent="0.25">
      <c r="A567" s="64">
        <v>46014.704861111109</v>
      </c>
      <c r="B567" s="42" t="s">
        <v>356</v>
      </c>
      <c r="C567" s="41">
        <v>1000</v>
      </c>
      <c r="D567" s="41">
        <v>979</v>
      </c>
      <c r="E567" s="42" t="s">
        <v>304</v>
      </c>
    </row>
    <row r="568" spans="1:5" ht="14.25" customHeight="1" x14ac:dyDescent="0.25">
      <c r="A568" s="64">
        <v>46014.79791666667</v>
      </c>
      <c r="B568" s="42" t="s">
        <v>355</v>
      </c>
      <c r="C568" s="41">
        <v>1000</v>
      </c>
      <c r="D568" s="41">
        <v>979</v>
      </c>
      <c r="E568" s="42" t="s">
        <v>304</v>
      </c>
    </row>
    <row r="569" spans="1:5" ht="14.25" customHeight="1" x14ac:dyDescent="0.25">
      <c r="A569" s="64">
        <v>46014.818055555559</v>
      </c>
      <c r="B569" s="42" t="s">
        <v>354</v>
      </c>
      <c r="C569" s="41">
        <v>450</v>
      </c>
      <c r="D569" s="41">
        <v>440.55</v>
      </c>
      <c r="E569" s="42" t="s">
        <v>304</v>
      </c>
    </row>
    <row r="570" spans="1:5" ht="14.25" customHeight="1" x14ac:dyDescent="0.25">
      <c r="A570" s="64">
        <v>46014.865972222222</v>
      </c>
      <c r="B570" s="42" t="s">
        <v>353</v>
      </c>
      <c r="C570" s="41">
        <v>300</v>
      </c>
      <c r="D570" s="41">
        <v>293.7</v>
      </c>
      <c r="E570" s="42" t="s">
        <v>157</v>
      </c>
    </row>
    <row r="571" spans="1:5" ht="14.25" customHeight="1" x14ac:dyDescent="0.25">
      <c r="A571" s="64">
        <v>46014.868055555555</v>
      </c>
      <c r="B571" s="42" t="s">
        <v>351</v>
      </c>
      <c r="C571" s="41">
        <v>100</v>
      </c>
      <c r="D571" s="41">
        <v>96.1</v>
      </c>
      <c r="E571" s="42" t="s">
        <v>247</v>
      </c>
    </row>
    <row r="572" spans="1:5" ht="14.25" customHeight="1" x14ac:dyDescent="0.25">
      <c r="A572" s="64">
        <v>46014.868055555555</v>
      </c>
      <c r="B572" s="42" t="s">
        <v>352</v>
      </c>
      <c r="C572" s="41">
        <v>1000</v>
      </c>
      <c r="D572" s="41">
        <v>979</v>
      </c>
      <c r="E572" s="42" t="s">
        <v>157</v>
      </c>
    </row>
    <row r="573" spans="1:5" ht="14.25" customHeight="1" x14ac:dyDescent="0.25">
      <c r="A573" s="64">
        <v>46014.876388888886</v>
      </c>
      <c r="B573" s="42" t="s">
        <v>335</v>
      </c>
      <c r="C573" s="41">
        <v>2000</v>
      </c>
      <c r="D573" s="41">
        <v>1958</v>
      </c>
      <c r="E573" s="42" t="s">
        <v>304</v>
      </c>
    </row>
    <row r="574" spans="1:5" ht="14.25" customHeight="1" x14ac:dyDescent="0.25">
      <c r="A574" s="64">
        <v>46014.962500000001</v>
      </c>
      <c r="B574" s="42" t="s">
        <v>350</v>
      </c>
      <c r="C574" s="41">
        <v>5000</v>
      </c>
      <c r="D574" s="41">
        <v>4895</v>
      </c>
      <c r="E574" s="42" t="s">
        <v>225</v>
      </c>
    </row>
    <row r="575" spans="1:5" ht="14.25" customHeight="1" x14ac:dyDescent="0.25">
      <c r="A575" s="64">
        <v>46015.354166666664</v>
      </c>
      <c r="B575" s="42" t="s">
        <v>349</v>
      </c>
      <c r="C575" s="41">
        <v>1500</v>
      </c>
      <c r="D575" s="41">
        <v>1468.5</v>
      </c>
      <c r="E575" s="42" t="s">
        <v>186</v>
      </c>
    </row>
    <row r="576" spans="1:5" ht="14.25" customHeight="1" x14ac:dyDescent="0.25">
      <c r="A576" s="64">
        <v>46015.422222222223</v>
      </c>
      <c r="B576" s="42" t="s">
        <v>348</v>
      </c>
      <c r="C576" s="41">
        <v>200</v>
      </c>
      <c r="D576" s="41">
        <v>195.8</v>
      </c>
      <c r="E576" s="42" t="s">
        <v>304</v>
      </c>
    </row>
    <row r="577" spans="1:5" ht="14.25" customHeight="1" x14ac:dyDescent="0.25">
      <c r="A577" s="64">
        <v>46015.457638888889</v>
      </c>
      <c r="B577" s="42" t="s">
        <v>243</v>
      </c>
      <c r="C577" s="41">
        <v>1000</v>
      </c>
      <c r="D577" s="41">
        <v>979</v>
      </c>
      <c r="E577" s="42" t="s">
        <v>186</v>
      </c>
    </row>
    <row r="578" spans="1:5" ht="14.25" customHeight="1" x14ac:dyDescent="0.25">
      <c r="A578" s="64">
        <v>46015.478472222225</v>
      </c>
      <c r="B578" s="42" t="s">
        <v>346</v>
      </c>
      <c r="C578" s="41">
        <v>100</v>
      </c>
      <c r="D578" s="41">
        <v>96.1</v>
      </c>
      <c r="E578" s="42" t="s">
        <v>347</v>
      </c>
    </row>
    <row r="579" spans="1:5" ht="14.25" customHeight="1" x14ac:dyDescent="0.25">
      <c r="A579" s="64">
        <v>46015.481249999997</v>
      </c>
      <c r="B579" s="42" t="s">
        <v>345</v>
      </c>
      <c r="C579" s="41">
        <v>300</v>
      </c>
      <c r="D579" s="41">
        <v>293.7</v>
      </c>
      <c r="E579" s="42" t="s">
        <v>186</v>
      </c>
    </row>
    <row r="580" spans="1:5" ht="14.25" customHeight="1" x14ac:dyDescent="0.25">
      <c r="A580" s="64">
        <v>46015.529861111114</v>
      </c>
      <c r="B580" s="42" t="s">
        <v>344</v>
      </c>
      <c r="C580" s="41">
        <v>1000</v>
      </c>
      <c r="D580" s="41">
        <v>979</v>
      </c>
      <c r="E580" s="42" t="s">
        <v>186</v>
      </c>
    </row>
    <row r="581" spans="1:5" ht="14.25" customHeight="1" x14ac:dyDescent="0.25">
      <c r="A581" s="64">
        <v>46015.55972222222</v>
      </c>
      <c r="B581" s="42" t="s">
        <v>343</v>
      </c>
      <c r="C581" s="41">
        <v>500</v>
      </c>
      <c r="D581" s="41">
        <v>489.5</v>
      </c>
      <c r="E581" s="42" t="s">
        <v>171</v>
      </c>
    </row>
    <row r="582" spans="1:5" ht="14.25" customHeight="1" x14ac:dyDescent="0.25">
      <c r="A582" s="64">
        <v>46015.589583333334</v>
      </c>
      <c r="B582" s="42" t="s">
        <v>342</v>
      </c>
      <c r="C582" s="41">
        <v>300</v>
      </c>
      <c r="D582" s="41">
        <v>293.7</v>
      </c>
      <c r="E582" s="42" t="s">
        <v>186</v>
      </c>
    </row>
    <row r="583" spans="1:5" ht="14.25" customHeight="1" x14ac:dyDescent="0.25">
      <c r="A583" s="64">
        <v>46015.647916666669</v>
      </c>
      <c r="B583" s="42" t="s">
        <v>341</v>
      </c>
      <c r="C583" s="41">
        <v>450</v>
      </c>
      <c r="D583" s="41">
        <v>440.55</v>
      </c>
      <c r="E583" s="42" t="s">
        <v>157</v>
      </c>
    </row>
    <row r="584" spans="1:5" ht="14.25" customHeight="1" x14ac:dyDescent="0.25">
      <c r="A584" s="64">
        <v>46015.684027777781</v>
      </c>
      <c r="B584" s="42" t="s">
        <v>339</v>
      </c>
      <c r="C584" s="41">
        <v>100</v>
      </c>
      <c r="D584" s="41">
        <v>96.1</v>
      </c>
      <c r="E584" s="42" t="s">
        <v>340</v>
      </c>
    </row>
    <row r="585" spans="1:5" ht="14.25" customHeight="1" x14ac:dyDescent="0.25">
      <c r="A585" s="64">
        <v>46015.718055555553</v>
      </c>
      <c r="B585" s="42" t="s">
        <v>337</v>
      </c>
      <c r="C585" s="41">
        <v>100</v>
      </c>
      <c r="D585" s="41">
        <v>96.1</v>
      </c>
      <c r="E585" s="42" t="s">
        <v>176</v>
      </c>
    </row>
    <row r="586" spans="1:5" ht="14.25" customHeight="1" x14ac:dyDescent="0.25">
      <c r="A586" s="64">
        <v>46015.722222222219</v>
      </c>
      <c r="B586" s="42" t="s">
        <v>338</v>
      </c>
      <c r="C586" s="41">
        <v>450</v>
      </c>
      <c r="D586" s="41">
        <v>440.55</v>
      </c>
      <c r="E586" s="42" t="s">
        <v>157</v>
      </c>
    </row>
    <row r="587" spans="1:5" ht="14.25" customHeight="1" x14ac:dyDescent="0.25">
      <c r="A587" s="64">
        <v>46015.741666666669</v>
      </c>
      <c r="B587" s="42" t="s">
        <v>245</v>
      </c>
      <c r="C587" s="41">
        <v>150</v>
      </c>
      <c r="D587" s="41">
        <v>146.1</v>
      </c>
      <c r="E587" s="42" t="s">
        <v>186</v>
      </c>
    </row>
    <row r="588" spans="1:5" ht="14.25" customHeight="1" x14ac:dyDescent="0.25">
      <c r="A588" s="64">
        <v>46015.827777777777</v>
      </c>
      <c r="B588" s="42" t="s">
        <v>337</v>
      </c>
      <c r="C588" s="41">
        <v>100</v>
      </c>
      <c r="D588" s="41">
        <v>96.1</v>
      </c>
      <c r="E588" s="42" t="s">
        <v>207</v>
      </c>
    </row>
    <row r="589" spans="1:5" ht="14.25" customHeight="1" x14ac:dyDescent="0.25">
      <c r="A589" s="64">
        <v>46015.853472222225</v>
      </c>
      <c r="B589" s="42" t="s">
        <v>336</v>
      </c>
      <c r="C589" s="41">
        <v>300</v>
      </c>
      <c r="D589" s="41">
        <v>293.7</v>
      </c>
      <c r="E589" s="42" t="s">
        <v>171</v>
      </c>
    </row>
    <row r="590" spans="1:5" ht="14.25" customHeight="1" x14ac:dyDescent="0.25">
      <c r="A590" s="64">
        <v>46015.881249999999</v>
      </c>
      <c r="B590" s="42" t="s">
        <v>335</v>
      </c>
      <c r="C590" s="41">
        <v>500</v>
      </c>
      <c r="D590" s="41">
        <v>489.5</v>
      </c>
      <c r="E590" s="42" t="s">
        <v>304</v>
      </c>
    </row>
    <row r="591" spans="1:5" ht="14.25" customHeight="1" x14ac:dyDescent="0.25">
      <c r="A591" s="64">
        <v>46015.888194444444</v>
      </c>
      <c r="B591" s="42" t="s">
        <v>283</v>
      </c>
      <c r="C591" s="41">
        <v>1000</v>
      </c>
      <c r="D591" s="41">
        <v>979</v>
      </c>
      <c r="E591" s="42" t="s">
        <v>159</v>
      </c>
    </row>
    <row r="592" spans="1:5" ht="14.25" customHeight="1" x14ac:dyDescent="0.25">
      <c r="A592" s="64">
        <v>46016.040277777778</v>
      </c>
      <c r="B592" s="42" t="s">
        <v>334</v>
      </c>
      <c r="C592" s="41">
        <v>100</v>
      </c>
      <c r="D592" s="41">
        <v>96.1</v>
      </c>
      <c r="E592" s="42" t="s">
        <v>157</v>
      </c>
    </row>
    <row r="593" spans="1:5" ht="14.25" customHeight="1" x14ac:dyDescent="0.25">
      <c r="A593" s="64">
        <v>46016.254861111112</v>
      </c>
      <c r="B593" s="42" t="s">
        <v>333</v>
      </c>
      <c r="C593" s="41">
        <v>200</v>
      </c>
      <c r="D593" s="41">
        <v>195.8</v>
      </c>
      <c r="E593" s="42" t="s">
        <v>300</v>
      </c>
    </row>
    <row r="594" spans="1:5" ht="14.25" customHeight="1" x14ac:dyDescent="0.25">
      <c r="A594" s="64">
        <v>46016.287499999999</v>
      </c>
      <c r="B594" s="42" t="s">
        <v>332</v>
      </c>
      <c r="C594" s="41">
        <v>450</v>
      </c>
      <c r="D594" s="41">
        <v>440.55</v>
      </c>
      <c r="E594" s="42" t="s">
        <v>304</v>
      </c>
    </row>
    <row r="595" spans="1:5" ht="14.25" customHeight="1" x14ac:dyDescent="0.25">
      <c r="A595" s="64">
        <v>46016.330555555556</v>
      </c>
      <c r="B595" s="42" t="s">
        <v>331</v>
      </c>
      <c r="C595" s="41">
        <v>450</v>
      </c>
      <c r="D595" s="41">
        <v>440.55</v>
      </c>
      <c r="E595" s="42" t="s">
        <v>304</v>
      </c>
    </row>
    <row r="596" spans="1:5" ht="14.25" customHeight="1" x14ac:dyDescent="0.25">
      <c r="A596" s="64">
        <v>46016.451388888891</v>
      </c>
      <c r="B596" s="42" t="s">
        <v>330</v>
      </c>
      <c r="C596" s="41">
        <v>300</v>
      </c>
      <c r="D596" s="41">
        <v>293.7</v>
      </c>
      <c r="E596" s="42" t="s">
        <v>186</v>
      </c>
    </row>
    <row r="597" spans="1:5" ht="14.25" customHeight="1" x14ac:dyDescent="0.25">
      <c r="A597" s="64">
        <v>46016.464583333334</v>
      </c>
      <c r="B597" s="42" t="s">
        <v>329</v>
      </c>
      <c r="C597" s="41">
        <v>5000</v>
      </c>
      <c r="D597" s="41">
        <v>4895</v>
      </c>
      <c r="E597" s="42" t="s">
        <v>157</v>
      </c>
    </row>
    <row r="598" spans="1:5" ht="14.25" customHeight="1" x14ac:dyDescent="0.25">
      <c r="A598" s="64">
        <v>46016.497916666667</v>
      </c>
      <c r="B598" s="42" t="s">
        <v>328</v>
      </c>
      <c r="C598" s="41">
        <v>1000</v>
      </c>
      <c r="D598" s="41">
        <v>979</v>
      </c>
      <c r="E598" s="42" t="s">
        <v>183</v>
      </c>
    </row>
    <row r="599" spans="1:5" ht="14.25" customHeight="1" x14ac:dyDescent="0.25">
      <c r="A599" s="64">
        <v>46016.515277777777</v>
      </c>
      <c r="B599" s="42" t="s">
        <v>327</v>
      </c>
      <c r="C599" s="41">
        <v>500</v>
      </c>
      <c r="D599" s="41">
        <v>489.5</v>
      </c>
      <c r="E599" s="42" t="s">
        <v>159</v>
      </c>
    </row>
    <row r="600" spans="1:5" ht="14.25" customHeight="1" x14ac:dyDescent="0.25">
      <c r="A600" s="64">
        <v>46016.529861111114</v>
      </c>
      <c r="B600" s="42" t="s">
        <v>326</v>
      </c>
      <c r="C600" s="41">
        <v>500</v>
      </c>
      <c r="D600" s="41">
        <v>489.5</v>
      </c>
      <c r="E600" s="42" t="s">
        <v>240</v>
      </c>
    </row>
    <row r="601" spans="1:5" ht="14.25" customHeight="1" x14ac:dyDescent="0.25">
      <c r="A601" s="64">
        <v>46016.606944444444</v>
      </c>
      <c r="B601" s="42" t="s">
        <v>325</v>
      </c>
      <c r="C601" s="41">
        <v>100</v>
      </c>
      <c r="D601" s="41">
        <v>96.1</v>
      </c>
      <c r="E601" s="42" t="s">
        <v>207</v>
      </c>
    </row>
    <row r="602" spans="1:5" ht="14.25" customHeight="1" x14ac:dyDescent="0.25">
      <c r="A602" s="64">
        <v>46016.61041666667</v>
      </c>
      <c r="B602" s="42" t="s">
        <v>325</v>
      </c>
      <c r="C602" s="41">
        <v>300</v>
      </c>
      <c r="D602" s="41">
        <v>293.7</v>
      </c>
      <c r="E602" s="42" t="s">
        <v>247</v>
      </c>
    </row>
    <row r="603" spans="1:5" ht="14.25" customHeight="1" x14ac:dyDescent="0.25">
      <c r="A603" s="64">
        <v>46016.635416666664</v>
      </c>
      <c r="B603" s="42" t="s">
        <v>325</v>
      </c>
      <c r="C603" s="41">
        <v>300</v>
      </c>
      <c r="D603" s="41">
        <v>293.7</v>
      </c>
      <c r="E603" s="42" t="s">
        <v>161</v>
      </c>
    </row>
    <row r="604" spans="1:5" ht="14.25" customHeight="1" x14ac:dyDescent="0.25">
      <c r="A604" s="64">
        <v>46016.638888888891</v>
      </c>
      <c r="B604" s="42" t="s">
        <v>325</v>
      </c>
      <c r="C604" s="41">
        <v>300</v>
      </c>
      <c r="D604" s="41">
        <v>293.7</v>
      </c>
      <c r="E604" s="42" t="s">
        <v>159</v>
      </c>
    </row>
    <row r="605" spans="1:5" ht="14.25" customHeight="1" x14ac:dyDescent="0.25">
      <c r="A605" s="64">
        <v>46016.67291666667</v>
      </c>
      <c r="B605" s="42" t="s">
        <v>323</v>
      </c>
      <c r="C605" s="41">
        <v>200</v>
      </c>
      <c r="D605" s="41">
        <v>195.8</v>
      </c>
      <c r="E605" s="42" t="s">
        <v>324</v>
      </c>
    </row>
    <row r="606" spans="1:5" ht="14.25" customHeight="1" x14ac:dyDescent="0.25">
      <c r="A606" s="64">
        <v>46016.697222222225</v>
      </c>
      <c r="B606" s="42" t="s">
        <v>322</v>
      </c>
      <c r="C606" s="41">
        <v>500</v>
      </c>
      <c r="D606" s="41">
        <v>489.5</v>
      </c>
      <c r="E606" s="42" t="s">
        <v>171</v>
      </c>
    </row>
    <row r="607" spans="1:5" ht="14.25" customHeight="1" x14ac:dyDescent="0.25">
      <c r="A607" s="64">
        <v>46016.743055555555</v>
      </c>
      <c r="B607" s="42" t="s">
        <v>321</v>
      </c>
      <c r="C607" s="41">
        <v>2000</v>
      </c>
      <c r="D607" s="41">
        <v>1958</v>
      </c>
      <c r="E607" s="42" t="s">
        <v>159</v>
      </c>
    </row>
    <row r="608" spans="1:5" ht="14.25" customHeight="1" x14ac:dyDescent="0.25">
      <c r="A608" s="64">
        <v>46016.75277777778</v>
      </c>
      <c r="B608" s="42" t="s">
        <v>320</v>
      </c>
      <c r="C608" s="41">
        <v>2000</v>
      </c>
      <c r="D608" s="41">
        <v>1958</v>
      </c>
      <c r="E608" s="42" t="s">
        <v>159</v>
      </c>
    </row>
    <row r="609" spans="1:5" ht="14.25" customHeight="1" x14ac:dyDescent="0.25">
      <c r="A609" s="64">
        <v>46016.753472222219</v>
      </c>
      <c r="B609" s="42" t="s">
        <v>319</v>
      </c>
      <c r="C609" s="41">
        <v>300</v>
      </c>
      <c r="D609" s="41">
        <v>293.7</v>
      </c>
      <c r="E609" s="42" t="s">
        <v>186</v>
      </c>
    </row>
    <row r="610" spans="1:5" ht="14.25" customHeight="1" x14ac:dyDescent="0.25">
      <c r="A610" s="64">
        <v>46016.775694444441</v>
      </c>
      <c r="B610" s="42" t="s">
        <v>318</v>
      </c>
      <c r="C610" s="41">
        <v>100</v>
      </c>
      <c r="D610" s="41">
        <v>96.1</v>
      </c>
      <c r="E610" s="42" t="s">
        <v>247</v>
      </c>
    </row>
    <row r="611" spans="1:5" ht="14.25" customHeight="1" x14ac:dyDescent="0.25">
      <c r="A611" s="64">
        <v>46016.799305555556</v>
      </c>
      <c r="B611" s="42" t="s">
        <v>317</v>
      </c>
      <c r="C611" s="41">
        <v>1000</v>
      </c>
      <c r="D611" s="41">
        <v>979</v>
      </c>
      <c r="E611" s="42" t="s">
        <v>186</v>
      </c>
    </row>
    <row r="612" spans="1:5" ht="14.25" customHeight="1" x14ac:dyDescent="0.25">
      <c r="A612" s="64">
        <v>46016.818055555559</v>
      </c>
      <c r="B612" s="42" t="s">
        <v>316</v>
      </c>
      <c r="C612" s="41">
        <v>500</v>
      </c>
      <c r="D612" s="41">
        <v>489.5</v>
      </c>
      <c r="E612" s="42" t="s">
        <v>194</v>
      </c>
    </row>
    <row r="613" spans="1:5" ht="14.25" customHeight="1" x14ac:dyDescent="0.25">
      <c r="A613" s="64">
        <v>46016.831250000003</v>
      </c>
      <c r="B613" s="42" t="s">
        <v>315</v>
      </c>
      <c r="C613" s="41">
        <v>1300</v>
      </c>
      <c r="D613" s="41">
        <v>1272.7</v>
      </c>
      <c r="E613" s="42" t="s">
        <v>157</v>
      </c>
    </row>
    <row r="614" spans="1:5" ht="14.25" customHeight="1" x14ac:dyDescent="0.25">
      <c r="A614" s="64">
        <v>46016.832638888889</v>
      </c>
      <c r="B614" s="42" t="s">
        <v>314</v>
      </c>
      <c r="C614" s="41">
        <v>1000</v>
      </c>
      <c r="D614" s="41">
        <v>979</v>
      </c>
      <c r="E614" s="42" t="s">
        <v>159</v>
      </c>
    </row>
    <row r="615" spans="1:5" ht="14.25" customHeight="1" x14ac:dyDescent="0.25">
      <c r="A615" s="64">
        <v>46016.853472222225</v>
      </c>
      <c r="B615" s="42" t="s">
        <v>313</v>
      </c>
      <c r="C615" s="41">
        <v>450</v>
      </c>
      <c r="D615" s="41">
        <v>440.55</v>
      </c>
      <c r="E615" s="42" t="s">
        <v>304</v>
      </c>
    </row>
    <row r="616" spans="1:5" ht="14.25" customHeight="1" x14ac:dyDescent="0.25">
      <c r="A616" s="64">
        <v>46016.893055555556</v>
      </c>
      <c r="B616" s="42" t="s">
        <v>312</v>
      </c>
      <c r="C616" s="41">
        <v>500</v>
      </c>
      <c r="D616" s="41">
        <v>489.5</v>
      </c>
      <c r="E616" s="42" t="s">
        <v>157</v>
      </c>
    </row>
    <row r="617" spans="1:5" ht="14.25" customHeight="1" x14ac:dyDescent="0.25">
      <c r="A617" s="64">
        <v>46016.915972222225</v>
      </c>
      <c r="B617" s="42" t="s">
        <v>311</v>
      </c>
      <c r="C617" s="41">
        <v>300</v>
      </c>
      <c r="D617" s="41">
        <v>293.7</v>
      </c>
      <c r="E617" s="42" t="s">
        <v>304</v>
      </c>
    </row>
    <row r="618" spans="1:5" ht="14.25" customHeight="1" x14ac:dyDescent="0.25">
      <c r="A618" s="64">
        <v>46016.918055555558</v>
      </c>
      <c r="B618" s="42" t="s">
        <v>310</v>
      </c>
      <c r="C618" s="41">
        <v>1000</v>
      </c>
      <c r="D618" s="41">
        <v>979</v>
      </c>
      <c r="E618" s="42" t="s">
        <v>304</v>
      </c>
    </row>
    <row r="619" spans="1:5" ht="14.25" customHeight="1" x14ac:dyDescent="0.25">
      <c r="A619" s="64">
        <v>46016.979861111111</v>
      </c>
      <c r="B619" s="42" t="s">
        <v>309</v>
      </c>
      <c r="C619" s="41">
        <v>300</v>
      </c>
      <c r="D619" s="41">
        <v>293.7</v>
      </c>
      <c r="E619" s="42" t="s">
        <v>157</v>
      </c>
    </row>
    <row r="620" spans="1:5" ht="14.25" customHeight="1" x14ac:dyDescent="0.25">
      <c r="A620" s="64">
        <v>46016.986111111109</v>
      </c>
      <c r="B620" s="42" t="s">
        <v>308</v>
      </c>
      <c r="C620" s="41">
        <v>1000</v>
      </c>
      <c r="D620" s="41">
        <v>979</v>
      </c>
      <c r="E620" s="42" t="s">
        <v>304</v>
      </c>
    </row>
    <row r="621" spans="1:5" ht="14.25" customHeight="1" x14ac:dyDescent="0.25">
      <c r="A621" s="64">
        <v>46017.288888888892</v>
      </c>
      <c r="B621" s="42" t="s">
        <v>307</v>
      </c>
      <c r="C621" s="41">
        <v>500</v>
      </c>
      <c r="D621" s="41">
        <v>489.5</v>
      </c>
      <c r="E621" s="42" t="s">
        <v>304</v>
      </c>
    </row>
    <row r="622" spans="1:5" ht="42.75" customHeight="1" x14ac:dyDescent="0.25">
      <c r="A622" s="64">
        <v>46017.323611111111</v>
      </c>
      <c r="B622" s="42" t="s">
        <v>305</v>
      </c>
      <c r="C622" s="41">
        <v>300</v>
      </c>
      <c r="D622" s="41">
        <v>293.7</v>
      </c>
      <c r="E622" s="51" t="s">
        <v>306</v>
      </c>
    </row>
    <row r="623" spans="1:5" ht="14.25" customHeight="1" x14ac:dyDescent="0.25">
      <c r="A623" s="64">
        <v>46017.325694444444</v>
      </c>
      <c r="B623" s="42" t="s">
        <v>303</v>
      </c>
      <c r="C623" s="41">
        <v>500</v>
      </c>
      <c r="D623" s="41">
        <v>489.5</v>
      </c>
      <c r="E623" s="42" t="s">
        <v>304</v>
      </c>
    </row>
    <row r="624" spans="1:5" ht="14.25" customHeight="1" x14ac:dyDescent="0.25">
      <c r="A624" s="64">
        <v>46017.433333333334</v>
      </c>
      <c r="B624" s="42" t="s">
        <v>301</v>
      </c>
      <c r="C624" s="41">
        <v>500</v>
      </c>
      <c r="D624" s="41">
        <v>489.5</v>
      </c>
      <c r="E624" s="42" t="s">
        <v>302</v>
      </c>
    </row>
    <row r="625" spans="1:5" ht="14.25" customHeight="1" x14ac:dyDescent="0.25">
      <c r="A625" s="64">
        <v>46017.450694444444</v>
      </c>
      <c r="B625" s="42" t="s">
        <v>299</v>
      </c>
      <c r="C625" s="41">
        <v>500</v>
      </c>
      <c r="D625" s="41">
        <v>489.5</v>
      </c>
      <c r="E625" s="42" t="s">
        <v>300</v>
      </c>
    </row>
    <row r="626" spans="1:5" ht="14.25" customHeight="1" x14ac:dyDescent="0.25">
      <c r="A626" s="64">
        <v>46017.504861111112</v>
      </c>
      <c r="B626" s="42" t="s">
        <v>298</v>
      </c>
      <c r="C626" s="41">
        <v>2000</v>
      </c>
      <c r="D626" s="41">
        <v>1958</v>
      </c>
      <c r="E626" s="42" t="s">
        <v>161</v>
      </c>
    </row>
    <row r="627" spans="1:5" ht="14.25" customHeight="1" x14ac:dyDescent="0.25">
      <c r="A627" s="64">
        <v>46017.512499999997</v>
      </c>
      <c r="B627" s="42" t="s">
        <v>297</v>
      </c>
      <c r="C627" s="41">
        <v>500</v>
      </c>
      <c r="D627" s="41">
        <v>489.5</v>
      </c>
      <c r="E627" s="42" t="s">
        <v>186</v>
      </c>
    </row>
    <row r="628" spans="1:5" ht="14.25" customHeight="1" x14ac:dyDescent="0.25">
      <c r="A628" s="64">
        <v>46017.534722222219</v>
      </c>
      <c r="B628" s="42" t="s">
        <v>296</v>
      </c>
      <c r="C628" s="41">
        <v>500</v>
      </c>
      <c r="D628" s="41">
        <v>489.5</v>
      </c>
      <c r="E628" s="42" t="s">
        <v>207</v>
      </c>
    </row>
    <row r="629" spans="1:5" ht="14.25" customHeight="1" x14ac:dyDescent="0.25">
      <c r="A629" s="64">
        <v>46017.581944444442</v>
      </c>
      <c r="B629" s="42" t="s">
        <v>295</v>
      </c>
      <c r="C629" s="41">
        <v>1000</v>
      </c>
      <c r="D629" s="41">
        <v>979</v>
      </c>
      <c r="E629" s="42" t="s">
        <v>207</v>
      </c>
    </row>
    <row r="630" spans="1:5" ht="14.25" customHeight="1" x14ac:dyDescent="0.25">
      <c r="A630" s="64">
        <v>46017.599305555559</v>
      </c>
      <c r="B630" s="42" t="s">
        <v>294</v>
      </c>
      <c r="C630" s="41">
        <v>100</v>
      </c>
      <c r="D630" s="41">
        <v>96.1</v>
      </c>
      <c r="E630" s="42" t="s">
        <v>171</v>
      </c>
    </row>
    <row r="631" spans="1:5" ht="14.25" customHeight="1" x14ac:dyDescent="0.25">
      <c r="A631" s="64">
        <v>46017.603472222225</v>
      </c>
      <c r="B631" s="42" t="s">
        <v>293</v>
      </c>
      <c r="C631" s="41">
        <v>1000</v>
      </c>
      <c r="D631" s="41">
        <v>979</v>
      </c>
      <c r="E631" s="42" t="s">
        <v>157</v>
      </c>
    </row>
    <row r="632" spans="1:5" ht="14.25" customHeight="1" x14ac:dyDescent="0.25">
      <c r="A632" s="64">
        <v>46017.757638888892</v>
      </c>
      <c r="B632" s="42" t="s">
        <v>292</v>
      </c>
      <c r="C632" s="41">
        <v>1000</v>
      </c>
      <c r="D632" s="41">
        <v>977</v>
      </c>
      <c r="E632" s="42" t="s">
        <v>240</v>
      </c>
    </row>
    <row r="633" spans="1:5" ht="14.25" customHeight="1" x14ac:dyDescent="0.25">
      <c r="A633" s="64">
        <v>46017.793749999997</v>
      </c>
      <c r="B633" s="42" t="s">
        <v>291</v>
      </c>
      <c r="C633" s="41">
        <v>100</v>
      </c>
      <c r="D633" s="41">
        <v>96.1</v>
      </c>
      <c r="E633" s="42" t="s">
        <v>186</v>
      </c>
    </row>
    <row r="634" spans="1:5" ht="14.25" customHeight="1" x14ac:dyDescent="0.25">
      <c r="A634" s="64">
        <v>46017.842361111114</v>
      </c>
      <c r="B634" s="42" t="s">
        <v>290</v>
      </c>
      <c r="C634" s="41">
        <v>3000</v>
      </c>
      <c r="D634" s="41">
        <v>2937</v>
      </c>
      <c r="E634" s="42" t="s">
        <v>186</v>
      </c>
    </row>
    <row r="635" spans="1:5" ht="14.25" customHeight="1" x14ac:dyDescent="0.25">
      <c r="A635" s="64">
        <v>46017.875</v>
      </c>
      <c r="B635" s="42" t="s">
        <v>288</v>
      </c>
      <c r="C635" s="41">
        <v>500</v>
      </c>
      <c r="D635" s="41">
        <v>489.5</v>
      </c>
      <c r="E635" s="42" t="s">
        <v>289</v>
      </c>
    </row>
    <row r="636" spans="1:5" ht="14.25" customHeight="1" x14ac:dyDescent="0.25">
      <c r="A636" s="64">
        <v>46017.913194444445</v>
      </c>
      <c r="B636" s="42" t="s">
        <v>287</v>
      </c>
      <c r="C636" s="41">
        <v>450</v>
      </c>
      <c r="D636" s="41">
        <v>440.55</v>
      </c>
      <c r="E636" s="42" t="s">
        <v>247</v>
      </c>
    </row>
    <row r="637" spans="1:5" ht="14.25" customHeight="1" x14ac:dyDescent="0.25">
      <c r="A637" s="64">
        <v>46018.09652777778</v>
      </c>
      <c r="B637" s="42" t="s">
        <v>286</v>
      </c>
      <c r="C637" s="41">
        <v>100000</v>
      </c>
      <c r="D637" s="41">
        <v>97900</v>
      </c>
      <c r="E637" s="42" t="s">
        <v>176</v>
      </c>
    </row>
    <row r="638" spans="1:5" ht="14.25" customHeight="1" x14ac:dyDescent="0.25">
      <c r="A638" s="64">
        <v>46018.373611111114</v>
      </c>
      <c r="B638" s="42" t="s">
        <v>284</v>
      </c>
      <c r="C638" s="41">
        <v>300</v>
      </c>
      <c r="D638" s="41">
        <v>293.7</v>
      </c>
      <c r="E638" s="42" t="s">
        <v>285</v>
      </c>
    </row>
    <row r="639" spans="1:5" ht="14.25" customHeight="1" x14ac:dyDescent="0.25">
      <c r="A639" s="64">
        <v>46018.438888888886</v>
      </c>
      <c r="B639" s="42" t="s">
        <v>219</v>
      </c>
      <c r="C639" s="41">
        <v>1000</v>
      </c>
      <c r="D639" s="41">
        <v>979</v>
      </c>
      <c r="E639" s="42" t="s">
        <v>183</v>
      </c>
    </row>
    <row r="640" spans="1:5" ht="14.25" customHeight="1" x14ac:dyDescent="0.25">
      <c r="A640" s="64">
        <v>46018.468055555553</v>
      </c>
      <c r="B640" s="42" t="s">
        <v>283</v>
      </c>
      <c r="C640" s="41">
        <v>1000</v>
      </c>
      <c r="D640" s="41">
        <v>979</v>
      </c>
      <c r="E640" s="42" t="s">
        <v>157</v>
      </c>
    </row>
    <row r="641" spans="1:5" ht="14.25" customHeight="1" x14ac:dyDescent="0.25">
      <c r="A641" s="64">
        <v>46018.518750000003</v>
      </c>
      <c r="B641" s="42" t="s">
        <v>282</v>
      </c>
      <c r="C641" s="41">
        <v>1000</v>
      </c>
      <c r="D641" s="41">
        <v>979</v>
      </c>
      <c r="E641" s="42" t="s">
        <v>207</v>
      </c>
    </row>
    <row r="642" spans="1:5" ht="14.25" customHeight="1" x14ac:dyDescent="0.25">
      <c r="A642" s="64">
        <v>46018.577777777777</v>
      </c>
      <c r="B642" s="42" t="s">
        <v>208</v>
      </c>
      <c r="C642" s="41">
        <v>138</v>
      </c>
      <c r="D642" s="41">
        <v>134.1</v>
      </c>
      <c r="E642" s="42" t="s">
        <v>164</v>
      </c>
    </row>
    <row r="643" spans="1:5" ht="14.25" customHeight="1" x14ac:dyDescent="0.25">
      <c r="A643" s="64">
        <v>46018.602083333331</v>
      </c>
      <c r="B643" s="42" t="s">
        <v>281</v>
      </c>
      <c r="C643" s="41">
        <v>10000</v>
      </c>
      <c r="D643" s="41">
        <v>9790</v>
      </c>
      <c r="E643" s="42" t="s">
        <v>186</v>
      </c>
    </row>
    <row r="644" spans="1:5" ht="14.25" customHeight="1" x14ac:dyDescent="0.25">
      <c r="A644" s="64">
        <v>46018.688194444447</v>
      </c>
      <c r="B644" s="42" t="s">
        <v>279</v>
      </c>
      <c r="C644" s="41">
        <v>500</v>
      </c>
      <c r="D644" s="41">
        <v>489.5</v>
      </c>
      <c r="E644" s="42" t="s">
        <v>280</v>
      </c>
    </row>
    <row r="645" spans="1:5" ht="14.25" customHeight="1" x14ac:dyDescent="0.25">
      <c r="A645" s="64">
        <v>46018.852083333331</v>
      </c>
      <c r="B645" s="42" t="s">
        <v>278</v>
      </c>
      <c r="C645" s="41">
        <v>200</v>
      </c>
      <c r="D645" s="41">
        <v>195.4</v>
      </c>
      <c r="E645" s="42" t="s">
        <v>240</v>
      </c>
    </row>
    <row r="646" spans="1:5" ht="14.25" customHeight="1" x14ac:dyDescent="0.25">
      <c r="A646" s="64">
        <v>46018.884027777778</v>
      </c>
      <c r="B646" s="42" t="s">
        <v>277</v>
      </c>
      <c r="C646" s="41">
        <v>300</v>
      </c>
      <c r="D646" s="41">
        <v>293.7</v>
      </c>
      <c r="E646" s="42" t="s">
        <v>186</v>
      </c>
    </row>
    <row r="647" spans="1:5" ht="14.25" customHeight="1" x14ac:dyDescent="0.25">
      <c r="A647" s="64">
        <v>46018.890277777777</v>
      </c>
      <c r="B647" s="42" t="s">
        <v>276</v>
      </c>
      <c r="C647" s="41">
        <v>100</v>
      </c>
      <c r="D647" s="41">
        <v>96.1</v>
      </c>
      <c r="E647" s="42" t="s">
        <v>171</v>
      </c>
    </row>
    <row r="648" spans="1:5" ht="14.25" customHeight="1" x14ac:dyDescent="0.25">
      <c r="A648" s="64">
        <v>46018.956250000003</v>
      </c>
      <c r="B648" s="42" t="s">
        <v>275</v>
      </c>
      <c r="C648" s="41">
        <v>3000</v>
      </c>
      <c r="D648" s="41">
        <v>2937</v>
      </c>
      <c r="E648" s="42" t="s">
        <v>183</v>
      </c>
    </row>
    <row r="649" spans="1:5" ht="14.25" customHeight="1" x14ac:dyDescent="0.25">
      <c r="A649" s="64">
        <v>46019.289583333331</v>
      </c>
      <c r="B649" s="42" t="s">
        <v>274</v>
      </c>
      <c r="C649" s="41">
        <v>100</v>
      </c>
      <c r="D649" s="41">
        <v>96.1</v>
      </c>
      <c r="E649" s="42" t="s">
        <v>240</v>
      </c>
    </row>
    <row r="650" spans="1:5" ht="14.25" customHeight="1" x14ac:dyDescent="0.25">
      <c r="A650" s="64">
        <v>46019.345833333333</v>
      </c>
      <c r="B650" s="42" t="s">
        <v>273</v>
      </c>
      <c r="C650" s="41">
        <v>200</v>
      </c>
      <c r="D650" s="41">
        <v>195.4</v>
      </c>
      <c r="E650" s="42" t="s">
        <v>240</v>
      </c>
    </row>
    <row r="651" spans="1:5" ht="14.25" customHeight="1" x14ac:dyDescent="0.25">
      <c r="A651" s="64">
        <v>46019.395138888889</v>
      </c>
      <c r="B651" s="42" t="s">
        <v>272</v>
      </c>
      <c r="C651" s="41">
        <v>100</v>
      </c>
      <c r="D651" s="41">
        <v>96.1</v>
      </c>
      <c r="E651" s="42" t="s">
        <v>240</v>
      </c>
    </row>
    <row r="652" spans="1:5" ht="14.25" customHeight="1" x14ac:dyDescent="0.25">
      <c r="A652" s="64">
        <v>46019.410416666666</v>
      </c>
      <c r="B652" s="42" t="s">
        <v>267</v>
      </c>
      <c r="C652" s="41">
        <v>500</v>
      </c>
      <c r="D652" s="41">
        <v>488.5</v>
      </c>
      <c r="E652" s="42" t="s">
        <v>240</v>
      </c>
    </row>
    <row r="653" spans="1:5" ht="14.25" customHeight="1" x14ac:dyDescent="0.25">
      <c r="A653" s="64">
        <v>46019.506249999999</v>
      </c>
      <c r="B653" s="42" t="s">
        <v>271</v>
      </c>
      <c r="C653" s="41">
        <v>1000</v>
      </c>
      <c r="D653" s="41">
        <v>979</v>
      </c>
      <c r="E653" s="42" t="s">
        <v>247</v>
      </c>
    </row>
    <row r="654" spans="1:5" ht="14.25" customHeight="1" x14ac:dyDescent="0.25">
      <c r="A654" s="64">
        <v>46019.51458333333</v>
      </c>
      <c r="B654" s="42" t="s">
        <v>270</v>
      </c>
      <c r="C654" s="41">
        <v>1000</v>
      </c>
      <c r="D654" s="41">
        <v>977</v>
      </c>
      <c r="E654" s="42" t="s">
        <v>240</v>
      </c>
    </row>
    <row r="655" spans="1:5" ht="14.25" customHeight="1" x14ac:dyDescent="0.25">
      <c r="A655" s="64">
        <v>46019.575694444444</v>
      </c>
      <c r="B655" s="42" t="s">
        <v>269</v>
      </c>
      <c r="C655" s="41">
        <v>500</v>
      </c>
      <c r="D655" s="41">
        <v>489.5</v>
      </c>
      <c r="E655" s="42" t="s">
        <v>186</v>
      </c>
    </row>
    <row r="656" spans="1:5" ht="14.25" customHeight="1" x14ac:dyDescent="0.25">
      <c r="A656" s="64">
        <v>46019.708333333336</v>
      </c>
      <c r="B656" s="42" t="s">
        <v>268</v>
      </c>
      <c r="C656" s="41">
        <v>300</v>
      </c>
      <c r="D656" s="41">
        <v>293.7</v>
      </c>
      <c r="E656" s="42" t="s">
        <v>186</v>
      </c>
    </row>
    <row r="657" spans="1:5" ht="14.25" customHeight="1" x14ac:dyDescent="0.25">
      <c r="A657" s="64">
        <v>46019.714583333334</v>
      </c>
      <c r="B657" s="42" t="s">
        <v>267</v>
      </c>
      <c r="C657" s="41">
        <v>100</v>
      </c>
      <c r="D657" s="41">
        <v>96.1</v>
      </c>
      <c r="E657" s="42" t="s">
        <v>240</v>
      </c>
    </row>
    <row r="658" spans="1:5" ht="14.25" customHeight="1" x14ac:dyDescent="0.25">
      <c r="A658" s="64">
        <v>46019.845833333333</v>
      </c>
      <c r="B658" s="42" t="s">
        <v>266</v>
      </c>
      <c r="C658" s="41">
        <v>100</v>
      </c>
      <c r="D658" s="41">
        <v>96.1</v>
      </c>
      <c r="E658" s="42" t="s">
        <v>171</v>
      </c>
    </row>
    <row r="659" spans="1:5" ht="14.25" customHeight="1" x14ac:dyDescent="0.25">
      <c r="A659" s="64">
        <v>46019.87222222222</v>
      </c>
      <c r="B659" s="42" t="s">
        <v>265</v>
      </c>
      <c r="C659" s="41">
        <v>100</v>
      </c>
      <c r="D659" s="41">
        <v>96.1</v>
      </c>
      <c r="E659" s="42" t="s">
        <v>157</v>
      </c>
    </row>
    <row r="660" spans="1:5" ht="14.25" customHeight="1" x14ac:dyDescent="0.25">
      <c r="A660" s="64">
        <v>46019.879861111112</v>
      </c>
      <c r="B660" s="42" t="s">
        <v>264</v>
      </c>
      <c r="C660" s="41">
        <v>300</v>
      </c>
      <c r="D660" s="41">
        <v>293.7</v>
      </c>
      <c r="E660" s="42" t="s">
        <v>186</v>
      </c>
    </row>
    <row r="661" spans="1:5" ht="14.25" customHeight="1" x14ac:dyDescent="0.25">
      <c r="A661" s="64">
        <v>46019.883333333331</v>
      </c>
      <c r="B661" s="42" t="s">
        <v>263</v>
      </c>
      <c r="C661" s="41">
        <v>500</v>
      </c>
      <c r="D661" s="41">
        <v>489.5</v>
      </c>
      <c r="E661" s="42" t="s">
        <v>171</v>
      </c>
    </row>
    <row r="662" spans="1:5" ht="14.25" customHeight="1" x14ac:dyDescent="0.25">
      <c r="A662" s="64">
        <v>46019.979861111111</v>
      </c>
      <c r="B662" s="42" t="s">
        <v>262</v>
      </c>
      <c r="C662" s="41">
        <v>100</v>
      </c>
      <c r="D662" s="41">
        <v>96.1</v>
      </c>
      <c r="E662" s="42" t="s">
        <v>186</v>
      </c>
    </row>
    <row r="663" spans="1:5" ht="14.25" customHeight="1" x14ac:dyDescent="0.25">
      <c r="A663" s="64">
        <v>46020.293749999997</v>
      </c>
      <c r="B663" s="42" t="s">
        <v>261</v>
      </c>
      <c r="C663" s="41">
        <v>300</v>
      </c>
      <c r="D663" s="41">
        <v>293.7</v>
      </c>
      <c r="E663" s="42" t="s">
        <v>186</v>
      </c>
    </row>
    <row r="664" spans="1:5" ht="14.25" customHeight="1" x14ac:dyDescent="0.25">
      <c r="A664" s="64">
        <v>46020.384722222225</v>
      </c>
      <c r="B664" s="42" t="s">
        <v>260</v>
      </c>
      <c r="C664" s="41">
        <v>9000</v>
      </c>
      <c r="D664" s="41">
        <v>8811</v>
      </c>
      <c r="E664" s="42" t="s">
        <v>194</v>
      </c>
    </row>
    <row r="665" spans="1:5" ht="14.25" customHeight="1" x14ac:dyDescent="0.25">
      <c r="A665" s="64">
        <v>46020.431250000001</v>
      </c>
      <c r="B665" s="42" t="s">
        <v>259</v>
      </c>
      <c r="C665" s="41">
        <v>3250</v>
      </c>
      <c r="D665" s="41">
        <v>3181.75</v>
      </c>
      <c r="E665" s="42" t="s">
        <v>225</v>
      </c>
    </row>
    <row r="666" spans="1:5" ht="14.25" customHeight="1" x14ac:dyDescent="0.25">
      <c r="A666" s="64">
        <v>46020.447916666664</v>
      </c>
      <c r="B666" s="42" t="s">
        <v>258</v>
      </c>
      <c r="C666" s="41">
        <v>500</v>
      </c>
      <c r="D666" s="41">
        <v>489.5</v>
      </c>
      <c r="E666" s="42" t="s">
        <v>225</v>
      </c>
    </row>
    <row r="667" spans="1:5" ht="14.25" customHeight="1" x14ac:dyDescent="0.25">
      <c r="A667" s="64">
        <v>46020.505555555559</v>
      </c>
      <c r="B667" s="42" t="s">
        <v>257</v>
      </c>
      <c r="C667" s="41">
        <v>1300</v>
      </c>
      <c r="D667" s="41">
        <v>1272.7</v>
      </c>
      <c r="E667" s="42" t="s">
        <v>237</v>
      </c>
    </row>
    <row r="668" spans="1:5" ht="14.25" customHeight="1" x14ac:dyDescent="0.25">
      <c r="A668" s="64">
        <v>46020.511805555558</v>
      </c>
      <c r="B668" s="42" t="s">
        <v>256</v>
      </c>
      <c r="C668" s="41">
        <v>500</v>
      </c>
      <c r="D668" s="41">
        <v>489.5</v>
      </c>
      <c r="E668" s="42" t="s">
        <v>179</v>
      </c>
    </row>
    <row r="669" spans="1:5" ht="14.25" customHeight="1" x14ac:dyDescent="0.25">
      <c r="A669" s="64">
        <v>46020.582638888889</v>
      </c>
      <c r="B669" s="42" t="s">
        <v>255</v>
      </c>
      <c r="C669" s="41">
        <v>450</v>
      </c>
      <c r="D669" s="41">
        <v>440.55</v>
      </c>
      <c r="E669" s="42" t="s">
        <v>225</v>
      </c>
    </row>
    <row r="670" spans="1:5" ht="14.25" customHeight="1" x14ac:dyDescent="0.25">
      <c r="A670" s="64">
        <v>46020.591666666667</v>
      </c>
      <c r="B670" s="42" t="s">
        <v>254</v>
      </c>
      <c r="C670" s="41">
        <v>500</v>
      </c>
      <c r="D670" s="41">
        <v>489.5</v>
      </c>
      <c r="E670" s="42" t="s">
        <v>183</v>
      </c>
    </row>
    <row r="671" spans="1:5" ht="14.25" customHeight="1" x14ac:dyDescent="0.25">
      <c r="A671" s="64">
        <v>46020.611111111109</v>
      </c>
      <c r="B671" s="42" t="s">
        <v>166</v>
      </c>
      <c r="C671" s="41">
        <v>100</v>
      </c>
      <c r="D671" s="41">
        <v>96.1</v>
      </c>
      <c r="E671" s="42" t="s">
        <v>253</v>
      </c>
    </row>
    <row r="672" spans="1:5" ht="14.25" customHeight="1" x14ac:dyDescent="0.25">
      <c r="A672" s="64">
        <v>46020.636805555558</v>
      </c>
      <c r="B672" s="42" t="s">
        <v>252</v>
      </c>
      <c r="C672" s="41">
        <v>5000</v>
      </c>
      <c r="D672" s="41">
        <v>4895</v>
      </c>
      <c r="E672" s="42" t="s">
        <v>194</v>
      </c>
    </row>
    <row r="673" spans="1:5" ht="14.25" customHeight="1" x14ac:dyDescent="0.25">
      <c r="A673" s="64">
        <v>46020.640972222223</v>
      </c>
      <c r="B673" s="42" t="s">
        <v>251</v>
      </c>
      <c r="C673" s="41">
        <v>450</v>
      </c>
      <c r="D673" s="41">
        <v>440.55</v>
      </c>
      <c r="E673" s="42" t="s">
        <v>183</v>
      </c>
    </row>
    <row r="674" spans="1:5" ht="14.25" customHeight="1" x14ac:dyDescent="0.25">
      <c r="A674" s="64">
        <v>46020.668055555558</v>
      </c>
      <c r="B674" s="42" t="s">
        <v>249</v>
      </c>
      <c r="C674" s="41">
        <v>100</v>
      </c>
      <c r="D674" s="41">
        <v>96.1</v>
      </c>
      <c r="E674" s="42" t="s">
        <v>250</v>
      </c>
    </row>
    <row r="675" spans="1:5" ht="14.25" customHeight="1" x14ac:dyDescent="0.25">
      <c r="A675" s="64">
        <v>46020.681944444441</v>
      </c>
      <c r="B675" s="42" t="s">
        <v>248</v>
      </c>
      <c r="C675" s="41">
        <v>450</v>
      </c>
      <c r="D675" s="41">
        <v>440.55</v>
      </c>
      <c r="E675" s="42" t="s">
        <v>225</v>
      </c>
    </row>
    <row r="676" spans="1:5" ht="14.25" customHeight="1" x14ac:dyDescent="0.25">
      <c r="A676" s="64">
        <v>46020.746527777781</v>
      </c>
      <c r="B676" s="42" t="s">
        <v>246</v>
      </c>
      <c r="C676" s="41">
        <v>2100</v>
      </c>
      <c r="D676" s="41">
        <v>2055.9</v>
      </c>
      <c r="E676" s="42" t="s">
        <v>247</v>
      </c>
    </row>
    <row r="677" spans="1:5" ht="14.25" customHeight="1" x14ac:dyDescent="0.25">
      <c r="A677" s="64">
        <v>46020.751388888886</v>
      </c>
      <c r="B677" s="42" t="s">
        <v>245</v>
      </c>
      <c r="C677" s="41">
        <v>100</v>
      </c>
      <c r="D677" s="41">
        <v>96.1</v>
      </c>
      <c r="E677" s="42" t="s">
        <v>186</v>
      </c>
    </row>
    <row r="678" spans="1:5" ht="14.25" customHeight="1" x14ac:dyDescent="0.25">
      <c r="A678" s="64">
        <v>46020.760416666664</v>
      </c>
      <c r="B678" s="42" t="s">
        <v>243</v>
      </c>
      <c r="C678" s="41">
        <v>1000</v>
      </c>
      <c r="D678" s="41">
        <v>979</v>
      </c>
      <c r="E678" s="42" t="s">
        <v>244</v>
      </c>
    </row>
    <row r="679" spans="1:5" ht="14.25" customHeight="1" x14ac:dyDescent="0.25">
      <c r="A679" s="64">
        <v>46020.802083333336</v>
      </c>
      <c r="B679" s="42" t="s">
        <v>242</v>
      </c>
      <c r="C679" s="41">
        <v>500</v>
      </c>
      <c r="D679" s="41">
        <v>489.5</v>
      </c>
      <c r="E679" s="42" t="s">
        <v>186</v>
      </c>
    </row>
    <row r="680" spans="1:5" ht="14.25" customHeight="1" x14ac:dyDescent="0.25">
      <c r="A680" s="64">
        <v>46020.842361111114</v>
      </c>
      <c r="B680" s="42" t="s">
        <v>241</v>
      </c>
      <c r="C680" s="41">
        <v>450</v>
      </c>
      <c r="D680" s="41">
        <v>440.55</v>
      </c>
      <c r="E680" s="42" t="s">
        <v>225</v>
      </c>
    </row>
    <row r="681" spans="1:5" ht="14.25" customHeight="1" x14ac:dyDescent="0.25">
      <c r="A681" s="64">
        <v>46020.864583333336</v>
      </c>
      <c r="B681" s="42" t="s">
        <v>239</v>
      </c>
      <c r="C681" s="41">
        <v>500</v>
      </c>
      <c r="D681" s="41">
        <v>488.5</v>
      </c>
      <c r="E681" s="42" t="s">
        <v>240</v>
      </c>
    </row>
    <row r="682" spans="1:5" ht="14.25" customHeight="1" x14ac:dyDescent="0.25">
      <c r="A682" s="64">
        <v>46020.919444444444</v>
      </c>
      <c r="B682" s="42" t="s">
        <v>238</v>
      </c>
      <c r="C682" s="41">
        <v>500</v>
      </c>
      <c r="D682" s="41">
        <v>489.5</v>
      </c>
      <c r="E682" s="42" t="s">
        <v>225</v>
      </c>
    </row>
    <row r="683" spans="1:5" ht="14.25" customHeight="1" x14ac:dyDescent="0.25">
      <c r="A683" s="64">
        <v>46020.92291666667</v>
      </c>
      <c r="B683" s="42" t="s">
        <v>236</v>
      </c>
      <c r="C683" s="41">
        <v>3000</v>
      </c>
      <c r="D683" s="41">
        <v>2937</v>
      </c>
      <c r="E683" s="42" t="s">
        <v>237</v>
      </c>
    </row>
    <row r="684" spans="1:5" ht="14.25" customHeight="1" x14ac:dyDescent="0.25">
      <c r="A684" s="64">
        <v>46020.923611111109</v>
      </c>
      <c r="B684" s="42" t="s">
        <v>234</v>
      </c>
      <c r="C684" s="41">
        <v>500</v>
      </c>
      <c r="D684" s="41">
        <v>489.5</v>
      </c>
      <c r="E684" s="42" t="s">
        <v>235</v>
      </c>
    </row>
    <row r="685" spans="1:5" ht="14.25" customHeight="1" x14ac:dyDescent="0.25">
      <c r="A685" s="64">
        <v>46021.35</v>
      </c>
      <c r="B685" s="42" t="s">
        <v>233</v>
      </c>
      <c r="C685" s="41">
        <v>1000</v>
      </c>
      <c r="D685" s="41">
        <v>979</v>
      </c>
      <c r="E685" s="42" t="s">
        <v>225</v>
      </c>
    </row>
    <row r="686" spans="1:5" ht="14.25" customHeight="1" x14ac:dyDescent="0.25">
      <c r="A686" s="64">
        <v>46021.352777777778</v>
      </c>
      <c r="B686" s="42" t="s">
        <v>232</v>
      </c>
      <c r="C686" s="41">
        <v>300</v>
      </c>
      <c r="D686" s="41">
        <v>293.7</v>
      </c>
      <c r="E686" s="42" t="s">
        <v>171</v>
      </c>
    </row>
    <row r="687" spans="1:5" ht="14.25" customHeight="1" x14ac:dyDescent="0.25">
      <c r="A687" s="64">
        <v>46021.428472222222</v>
      </c>
      <c r="B687" s="42" t="s">
        <v>231</v>
      </c>
      <c r="C687" s="41">
        <v>1000</v>
      </c>
      <c r="D687" s="41">
        <v>979</v>
      </c>
      <c r="E687" s="42" t="s">
        <v>183</v>
      </c>
    </row>
    <row r="688" spans="1:5" ht="14.25" customHeight="1" x14ac:dyDescent="0.25">
      <c r="A688" s="64">
        <v>46021.433333333334</v>
      </c>
      <c r="B688" s="42" t="s">
        <v>228</v>
      </c>
      <c r="C688" s="41">
        <v>6000</v>
      </c>
      <c r="D688" s="41">
        <v>5874</v>
      </c>
      <c r="E688" s="42" t="s">
        <v>225</v>
      </c>
    </row>
    <row r="689" spans="1:5" ht="14.25" customHeight="1" x14ac:dyDescent="0.25">
      <c r="A689" s="64">
        <v>46021.451388888891</v>
      </c>
      <c r="B689" s="42" t="s">
        <v>230</v>
      </c>
      <c r="C689" s="41">
        <v>5000</v>
      </c>
      <c r="D689" s="41">
        <v>4895</v>
      </c>
      <c r="E689" s="42" t="s">
        <v>225</v>
      </c>
    </row>
    <row r="690" spans="1:5" ht="14.25" customHeight="1" x14ac:dyDescent="0.25">
      <c r="A690" s="64">
        <v>46021.481944444444</v>
      </c>
      <c r="B690" s="42" t="s">
        <v>229</v>
      </c>
      <c r="C690" s="41">
        <v>500</v>
      </c>
      <c r="D690" s="41">
        <v>489.5</v>
      </c>
      <c r="E690" s="42" t="s">
        <v>225</v>
      </c>
    </row>
    <row r="691" spans="1:5" ht="14.25" customHeight="1" x14ac:dyDescent="0.25">
      <c r="A691" s="64">
        <v>46021.487500000003</v>
      </c>
      <c r="B691" s="42" t="s">
        <v>228</v>
      </c>
      <c r="C691" s="41">
        <v>1000</v>
      </c>
      <c r="D691" s="41">
        <v>979</v>
      </c>
      <c r="E691" s="42" t="s">
        <v>225</v>
      </c>
    </row>
    <row r="692" spans="1:5" ht="14.25" customHeight="1" x14ac:dyDescent="0.25">
      <c r="A692" s="64">
        <v>46021.522916666669</v>
      </c>
      <c r="B692" s="42" t="s">
        <v>227</v>
      </c>
      <c r="C692" s="41">
        <v>500</v>
      </c>
      <c r="D692" s="41">
        <v>489.5</v>
      </c>
      <c r="E692" s="42" t="s">
        <v>199</v>
      </c>
    </row>
    <row r="693" spans="1:5" ht="14.25" customHeight="1" x14ac:dyDescent="0.25">
      <c r="A693" s="64">
        <v>46021.565972222219</v>
      </c>
      <c r="B693" s="42" t="s">
        <v>226</v>
      </c>
      <c r="C693" s="41">
        <v>300</v>
      </c>
      <c r="D693" s="41">
        <v>293.7</v>
      </c>
      <c r="E693" s="42" t="s">
        <v>225</v>
      </c>
    </row>
    <row r="694" spans="1:5" ht="14.25" customHeight="1" x14ac:dyDescent="0.25">
      <c r="A694" s="64">
        <v>46021.572222222225</v>
      </c>
      <c r="B694" s="42" t="s">
        <v>224</v>
      </c>
      <c r="C694" s="41">
        <v>500</v>
      </c>
      <c r="D694" s="41">
        <v>489.5</v>
      </c>
      <c r="E694" s="42" t="s">
        <v>225</v>
      </c>
    </row>
    <row r="695" spans="1:5" ht="14.25" customHeight="1" x14ac:dyDescent="0.25">
      <c r="A695" s="64">
        <v>46021.599305555559</v>
      </c>
      <c r="B695" s="42" t="s">
        <v>223</v>
      </c>
      <c r="C695" s="41">
        <v>3000</v>
      </c>
      <c r="D695" s="41">
        <v>2937</v>
      </c>
      <c r="E695" s="42" t="s">
        <v>157</v>
      </c>
    </row>
    <row r="696" spans="1:5" ht="14.25" customHeight="1" x14ac:dyDescent="0.25">
      <c r="A696" s="64">
        <v>46021.649305555555</v>
      </c>
      <c r="B696" s="42" t="s">
        <v>221</v>
      </c>
      <c r="C696" s="41">
        <v>100</v>
      </c>
      <c r="D696" s="41">
        <v>96.1</v>
      </c>
      <c r="E696" s="42" t="s">
        <v>222</v>
      </c>
    </row>
    <row r="697" spans="1:5" ht="14.25" customHeight="1" x14ac:dyDescent="0.25">
      <c r="A697" s="64">
        <v>46021.6875</v>
      </c>
      <c r="B697" s="42" t="s">
        <v>220</v>
      </c>
      <c r="C697" s="41">
        <v>1000</v>
      </c>
      <c r="D697" s="41">
        <v>979</v>
      </c>
      <c r="E697" s="42" t="s">
        <v>162</v>
      </c>
    </row>
    <row r="698" spans="1:5" ht="14.25" customHeight="1" x14ac:dyDescent="0.25">
      <c r="A698" s="64">
        <v>46021.688194444447</v>
      </c>
      <c r="B698" s="42" t="s">
        <v>220</v>
      </c>
      <c r="C698" s="41">
        <v>1000</v>
      </c>
      <c r="D698" s="41">
        <v>979</v>
      </c>
      <c r="E698" s="42" t="s">
        <v>176</v>
      </c>
    </row>
    <row r="699" spans="1:5" ht="14.25" customHeight="1" x14ac:dyDescent="0.25">
      <c r="A699" s="64">
        <v>46021.688888888886</v>
      </c>
      <c r="B699" s="42" t="s">
        <v>220</v>
      </c>
      <c r="C699" s="41">
        <v>1000</v>
      </c>
      <c r="D699" s="41">
        <v>979</v>
      </c>
      <c r="E699" s="42" t="s">
        <v>159</v>
      </c>
    </row>
    <row r="700" spans="1:5" ht="14.25" customHeight="1" x14ac:dyDescent="0.25">
      <c r="A700" s="64">
        <v>46021.690972222219</v>
      </c>
      <c r="B700" s="42" t="s">
        <v>218</v>
      </c>
      <c r="C700" s="41">
        <v>300</v>
      </c>
      <c r="D700" s="41">
        <v>293.7</v>
      </c>
      <c r="E700" s="42" t="s">
        <v>162</v>
      </c>
    </row>
    <row r="701" spans="1:5" ht="14.25" customHeight="1" x14ac:dyDescent="0.25">
      <c r="A701" s="64">
        <v>46021.691666666666</v>
      </c>
      <c r="B701" s="42" t="s">
        <v>219</v>
      </c>
      <c r="C701" s="41">
        <v>200</v>
      </c>
      <c r="D701" s="41">
        <v>195.8</v>
      </c>
      <c r="E701" s="42" t="s">
        <v>183</v>
      </c>
    </row>
    <row r="702" spans="1:5" ht="14.25" customHeight="1" x14ac:dyDescent="0.25">
      <c r="A702" s="64">
        <v>46021.691666666666</v>
      </c>
      <c r="B702" s="42" t="s">
        <v>218</v>
      </c>
      <c r="C702" s="41">
        <v>100</v>
      </c>
      <c r="D702" s="41">
        <v>96.1</v>
      </c>
      <c r="E702" s="42" t="s">
        <v>176</v>
      </c>
    </row>
    <row r="703" spans="1:5" ht="14.25" customHeight="1" x14ac:dyDescent="0.25">
      <c r="A703" s="64">
        <v>46021.692361111112</v>
      </c>
      <c r="B703" s="42" t="s">
        <v>218</v>
      </c>
      <c r="C703" s="41">
        <v>100</v>
      </c>
      <c r="D703" s="41">
        <v>96.1</v>
      </c>
      <c r="E703" s="42" t="s">
        <v>159</v>
      </c>
    </row>
    <row r="704" spans="1:5" ht="14.25" customHeight="1" x14ac:dyDescent="0.25">
      <c r="A704" s="64">
        <v>46021.697916666664</v>
      </c>
      <c r="B704" s="42" t="s">
        <v>217</v>
      </c>
      <c r="C704" s="41">
        <v>500</v>
      </c>
      <c r="D704" s="41">
        <v>489.5</v>
      </c>
      <c r="E704" s="42" t="s">
        <v>176</v>
      </c>
    </row>
    <row r="705" spans="1:5" ht="14.25" customHeight="1" x14ac:dyDescent="0.25">
      <c r="A705" s="64">
        <v>46021.70208333333</v>
      </c>
      <c r="B705" s="42" t="s">
        <v>215</v>
      </c>
      <c r="C705" s="41">
        <v>1000</v>
      </c>
      <c r="D705" s="41">
        <v>979</v>
      </c>
      <c r="E705" s="42" t="s">
        <v>157</v>
      </c>
    </row>
    <row r="706" spans="1:5" ht="14.25" customHeight="1" x14ac:dyDescent="0.25">
      <c r="A706" s="64">
        <v>46021.70208333333</v>
      </c>
      <c r="B706" s="42" t="s">
        <v>216</v>
      </c>
      <c r="C706" s="41">
        <v>5300</v>
      </c>
      <c r="D706" s="41">
        <v>5188.7</v>
      </c>
      <c r="E706" s="42" t="s">
        <v>176</v>
      </c>
    </row>
    <row r="707" spans="1:5" ht="14.25" customHeight="1" x14ac:dyDescent="0.25">
      <c r="A707" s="64">
        <v>46021.703472222223</v>
      </c>
      <c r="B707" s="42" t="s">
        <v>214</v>
      </c>
      <c r="C707" s="41">
        <v>1000</v>
      </c>
      <c r="D707" s="41">
        <v>979</v>
      </c>
      <c r="E707" s="42" t="s">
        <v>157</v>
      </c>
    </row>
    <row r="708" spans="1:5" ht="14.25" customHeight="1" x14ac:dyDescent="0.25">
      <c r="A708" s="64">
        <v>46021.709722222222</v>
      </c>
      <c r="B708" s="42" t="s">
        <v>213</v>
      </c>
      <c r="C708" s="41">
        <v>300</v>
      </c>
      <c r="D708" s="41">
        <v>293.7</v>
      </c>
      <c r="E708" s="42" t="s">
        <v>176</v>
      </c>
    </row>
    <row r="709" spans="1:5" ht="14.25" customHeight="1" x14ac:dyDescent="0.25">
      <c r="A709" s="64">
        <v>46021.723611111112</v>
      </c>
      <c r="B709" s="42" t="s">
        <v>212</v>
      </c>
      <c r="C709" s="41">
        <v>50</v>
      </c>
      <c r="D709" s="41">
        <v>46.1</v>
      </c>
      <c r="E709" s="42" t="s">
        <v>162</v>
      </c>
    </row>
    <row r="710" spans="1:5" ht="14.25" customHeight="1" x14ac:dyDescent="0.25">
      <c r="A710" s="64">
        <v>46021.729861111111</v>
      </c>
      <c r="B710" s="42" t="s">
        <v>172</v>
      </c>
      <c r="C710" s="41">
        <v>980</v>
      </c>
      <c r="D710" s="41">
        <v>959.42</v>
      </c>
      <c r="E710" s="42" t="s">
        <v>157</v>
      </c>
    </row>
    <row r="711" spans="1:5" x14ac:dyDescent="0.25">
      <c r="A711" s="64">
        <v>46021.732638888891</v>
      </c>
      <c r="B711" s="42" t="s">
        <v>211</v>
      </c>
      <c r="C711" s="41">
        <v>450</v>
      </c>
      <c r="D711" s="41">
        <v>440.55</v>
      </c>
      <c r="E711" s="42" t="s">
        <v>176</v>
      </c>
    </row>
    <row r="712" spans="1:5" x14ac:dyDescent="0.25">
      <c r="A712" s="64">
        <v>46021.738888888889</v>
      </c>
      <c r="B712" s="42" t="s">
        <v>210</v>
      </c>
      <c r="C712" s="41">
        <v>100</v>
      </c>
      <c r="D712" s="41">
        <v>96.1</v>
      </c>
      <c r="E712" s="42" t="s">
        <v>157</v>
      </c>
    </row>
    <row r="713" spans="1:5" x14ac:dyDescent="0.25">
      <c r="A713" s="64">
        <v>46021.750694444447</v>
      </c>
      <c r="B713" s="42" t="s">
        <v>209</v>
      </c>
      <c r="C713" s="41">
        <v>50000</v>
      </c>
      <c r="D713" s="41">
        <v>48950</v>
      </c>
      <c r="E713" s="42" t="s">
        <v>183</v>
      </c>
    </row>
    <row r="714" spans="1:5" x14ac:dyDescent="0.25">
      <c r="A714" s="64">
        <v>46021.759027777778</v>
      </c>
      <c r="B714" s="42" t="s">
        <v>205</v>
      </c>
      <c r="C714" s="41">
        <v>1000</v>
      </c>
      <c r="D714" s="41">
        <v>979</v>
      </c>
      <c r="E714" s="51" t="s">
        <v>207</v>
      </c>
    </row>
    <row r="715" spans="1:5" x14ac:dyDescent="0.25">
      <c r="A715" s="64">
        <v>46021.759027777778</v>
      </c>
      <c r="B715" s="42" t="s">
        <v>208</v>
      </c>
      <c r="C715" s="41">
        <v>200</v>
      </c>
      <c r="D715" s="41">
        <v>195.8</v>
      </c>
      <c r="E715" s="42" t="s">
        <v>157</v>
      </c>
    </row>
    <row r="716" spans="1:5" x14ac:dyDescent="0.25">
      <c r="A716" s="64">
        <v>46021.761111111111</v>
      </c>
      <c r="B716" s="42" t="s">
        <v>206</v>
      </c>
      <c r="C716" s="41">
        <v>1000</v>
      </c>
      <c r="D716" s="41">
        <v>979</v>
      </c>
      <c r="E716" s="42" t="s">
        <v>157</v>
      </c>
    </row>
    <row r="717" spans="1:5" x14ac:dyDescent="0.25">
      <c r="A717" s="64">
        <v>46021.763888888891</v>
      </c>
      <c r="B717" s="42" t="s">
        <v>205</v>
      </c>
      <c r="C717" s="41">
        <v>1000</v>
      </c>
      <c r="D717" s="41">
        <v>979</v>
      </c>
      <c r="E717" s="42" t="s">
        <v>162</v>
      </c>
    </row>
    <row r="718" spans="1:5" x14ac:dyDescent="0.25">
      <c r="A718" s="64">
        <v>46021.768055555556</v>
      </c>
      <c r="B718" s="42" t="s">
        <v>204</v>
      </c>
      <c r="C718" s="41">
        <v>110</v>
      </c>
      <c r="D718" s="41">
        <v>106.1</v>
      </c>
      <c r="E718" s="42" t="s">
        <v>176</v>
      </c>
    </row>
    <row r="719" spans="1:5" x14ac:dyDescent="0.25">
      <c r="A719" s="64">
        <v>46021.786111111112</v>
      </c>
      <c r="B719" s="42" t="s">
        <v>203</v>
      </c>
      <c r="C719" s="41">
        <v>500</v>
      </c>
      <c r="D719" s="41">
        <v>489.5</v>
      </c>
      <c r="E719" s="42" t="s">
        <v>157</v>
      </c>
    </row>
    <row r="720" spans="1:5" x14ac:dyDescent="0.25">
      <c r="A720" s="64">
        <v>46021.820833333331</v>
      </c>
      <c r="B720" s="42" t="s">
        <v>202</v>
      </c>
      <c r="C720" s="41">
        <v>1000</v>
      </c>
      <c r="D720" s="41">
        <v>979</v>
      </c>
      <c r="E720" s="42" t="s">
        <v>183</v>
      </c>
    </row>
    <row r="721" spans="1:5" x14ac:dyDescent="0.25">
      <c r="A721" s="64">
        <v>46021.822222222225</v>
      </c>
      <c r="B721" s="42" t="s">
        <v>202</v>
      </c>
      <c r="C721" s="41">
        <v>200</v>
      </c>
      <c r="D721" s="41">
        <v>195.8</v>
      </c>
      <c r="E721" s="42" t="s">
        <v>183</v>
      </c>
    </row>
    <row r="722" spans="1:5" x14ac:dyDescent="0.25">
      <c r="A722" s="64">
        <v>46021.838194444441</v>
      </c>
      <c r="B722" s="42" t="s">
        <v>201</v>
      </c>
      <c r="C722" s="41">
        <v>1000</v>
      </c>
      <c r="D722" s="41">
        <v>979</v>
      </c>
      <c r="E722" s="42" t="s">
        <v>157</v>
      </c>
    </row>
    <row r="723" spans="1:5" x14ac:dyDescent="0.25">
      <c r="A723" s="64">
        <v>46021.847222222219</v>
      </c>
      <c r="B723" s="42" t="s">
        <v>174</v>
      </c>
      <c r="C723" s="41">
        <v>100</v>
      </c>
      <c r="D723" s="41">
        <v>96.1</v>
      </c>
      <c r="E723" s="42" t="s">
        <v>171</v>
      </c>
    </row>
    <row r="724" spans="1:5" x14ac:dyDescent="0.25">
      <c r="A724" s="64">
        <v>46021.873611111114</v>
      </c>
      <c r="B724" s="42" t="s">
        <v>200</v>
      </c>
      <c r="C724" s="41">
        <v>50</v>
      </c>
      <c r="D724" s="41">
        <v>46.1</v>
      </c>
      <c r="E724" s="42" t="s">
        <v>162</v>
      </c>
    </row>
    <row r="725" spans="1:5" x14ac:dyDescent="0.25">
      <c r="A725" s="64">
        <v>46021.875</v>
      </c>
      <c r="B725" s="42" t="s">
        <v>200</v>
      </c>
      <c r="C725" s="41">
        <v>50</v>
      </c>
      <c r="D725" s="41">
        <v>46.1</v>
      </c>
      <c r="E725" s="42" t="s">
        <v>176</v>
      </c>
    </row>
    <row r="726" spans="1:5" x14ac:dyDescent="0.25">
      <c r="A726" s="64">
        <v>46021.876388888886</v>
      </c>
      <c r="B726" s="42" t="s">
        <v>200</v>
      </c>
      <c r="C726" s="41">
        <v>50</v>
      </c>
      <c r="D726" s="41">
        <v>46.1</v>
      </c>
      <c r="E726" s="42" t="s">
        <v>159</v>
      </c>
    </row>
    <row r="727" spans="1:5" x14ac:dyDescent="0.25">
      <c r="A727" s="64">
        <v>46021.888194444444</v>
      </c>
      <c r="B727" s="42" t="s">
        <v>198</v>
      </c>
      <c r="C727" s="41">
        <v>500</v>
      </c>
      <c r="D727" s="41">
        <v>489.5</v>
      </c>
      <c r="E727" s="42" t="s">
        <v>199</v>
      </c>
    </row>
    <row r="728" spans="1:5" x14ac:dyDescent="0.25">
      <c r="A728" s="64">
        <v>46021.895138888889</v>
      </c>
      <c r="B728" s="42" t="s">
        <v>197</v>
      </c>
      <c r="C728" s="41">
        <v>1300</v>
      </c>
      <c r="D728" s="41">
        <v>1272.7</v>
      </c>
      <c r="E728" s="42" t="s">
        <v>157</v>
      </c>
    </row>
    <row r="729" spans="1:5" x14ac:dyDescent="0.25">
      <c r="A729" s="64">
        <v>46021.925000000003</v>
      </c>
      <c r="B729" s="42" t="s">
        <v>195</v>
      </c>
      <c r="C729" s="41">
        <v>100</v>
      </c>
      <c r="D729" s="41">
        <v>96.1</v>
      </c>
      <c r="E729" s="42" t="s">
        <v>196</v>
      </c>
    </row>
    <row r="730" spans="1:5" x14ac:dyDescent="0.25">
      <c r="A730" s="64">
        <v>46021.936805555553</v>
      </c>
      <c r="B730" s="42" t="s">
        <v>193</v>
      </c>
      <c r="C730" s="41">
        <v>5000</v>
      </c>
      <c r="D730" s="41">
        <v>4895</v>
      </c>
      <c r="E730" s="42" t="s">
        <v>194</v>
      </c>
    </row>
    <row r="731" spans="1:5" x14ac:dyDescent="0.25">
      <c r="A731" s="64">
        <v>46021.938888888886</v>
      </c>
      <c r="B731" s="42" t="s">
        <v>193</v>
      </c>
      <c r="C731" s="41">
        <v>5000</v>
      </c>
      <c r="D731" s="41">
        <v>4895</v>
      </c>
      <c r="E731" s="42" t="s">
        <v>176</v>
      </c>
    </row>
    <row r="732" spans="1:5" x14ac:dyDescent="0.25">
      <c r="A732" s="64">
        <v>46021.962500000001</v>
      </c>
      <c r="B732" s="42" t="s">
        <v>192</v>
      </c>
      <c r="C732" s="41">
        <v>450</v>
      </c>
      <c r="D732" s="41">
        <v>440.55</v>
      </c>
      <c r="E732" s="42" t="s">
        <v>159</v>
      </c>
    </row>
    <row r="733" spans="1:5" x14ac:dyDescent="0.25">
      <c r="A733" s="64">
        <v>46021.966666666667</v>
      </c>
      <c r="B733" s="42" t="s">
        <v>191</v>
      </c>
      <c r="C733" s="41">
        <v>980</v>
      </c>
      <c r="D733" s="41">
        <v>959.42</v>
      </c>
      <c r="E733" s="42" t="s">
        <v>157</v>
      </c>
    </row>
    <row r="734" spans="1:5" x14ac:dyDescent="0.25">
      <c r="A734" s="64">
        <v>46022.00277777778</v>
      </c>
      <c r="B734" s="42" t="s">
        <v>190</v>
      </c>
      <c r="C734" s="41">
        <v>100</v>
      </c>
      <c r="D734" s="41">
        <v>96.1</v>
      </c>
      <c r="E734" s="42" t="s">
        <v>186</v>
      </c>
    </row>
    <row r="735" spans="1:5" x14ac:dyDescent="0.25">
      <c r="A735" s="64">
        <v>46022.328472222223</v>
      </c>
      <c r="B735" s="42" t="s">
        <v>189</v>
      </c>
      <c r="C735" s="41">
        <v>2100</v>
      </c>
      <c r="D735" s="41">
        <v>2055.9</v>
      </c>
      <c r="E735" s="42" t="s">
        <v>157</v>
      </c>
    </row>
    <row r="736" spans="1:5" x14ac:dyDescent="0.25">
      <c r="A736" s="64">
        <v>46022.386805555558</v>
      </c>
      <c r="B736" s="42" t="s">
        <v>188</v>
      </c>
      <c r="C736" s="41">
        <v>5560</v>
      </c>
      <c r="D736" s="41">
        <v>5443.24</v>
      </c>
      <c r="E736" s="42" t="s">
        <v>176</v>
      </c>
    </row>
    <row r="737" spans="1:5" x14ac:dyDescent="0.25">
      <c r="A737" s="64">
        <v>46022.401388888888</v>
      </c>
      <c r="B737" s="42" t="s">
        <v>187</v>
      </c>
      <c r="C737" s="41">
        <v>1000</v>
      </c>
      <c r="D737" s="41">
        <v>979</v>
      </c>
      <c r="E737" s="42" t="s">
        <v>157</v>
      </c>
    </row>
    <row r="738" spans="1:5" x14ac:dyDescent="0.25">
      <c r="A738" s="64">
        <v>46022.425000000003</v>
      </c>
      <c r="B738" s="42" t="s">
        <v>185</v>
      </c>
      <c r="C738" s="41">
        <v>500</v>
      </c>
      <c r="D738" s="41">
        <v>489.5</v>
      </c>
      <c r="E738" s="42" t="s">
        <v>186</v>
      </c>
    </row>
    <row r="739" spans="1:5" x14ac:dyDescent="0.25">
      <c r="A739" s="64">
        <v>46022.456944444442</v>
      </c>
      <c r="B739" s="42" t="s">
        <v>184</v>
      </c>
      <c r="C739" s="41">
        <v>200</v>
      </c>
      <c r="D739" s="41">
        <v>195.8</v>
      </c>
      <c r="E739" s="42" t="s">
        <v>157</v>
      </c>
    </row>
    <row r="740" spans="1:5" x14ac:dyDescent="0.25">
      <c r="A740" s="64">
        <v>46022.460416666669</v>
      </c>
      <c r="B740" s="42" t="s">
        <v>182</v>
      </c>
      <c r="C740" s="41">
        <v>3000</v>
      </c>
      <c r="D740" s="41">
        <v>2937</v>
      </c>
      <c r="E740" s="42" t="s">
        <v>161</v>
      </c>
    </row>
    <row r="741" spans="1:5" x14ac:dyDescent="0.25">
      <c r="A741" s="64">
        <v>46022.461805555555</v>
      </c>
      <c r="B741" s="42" t="s">
        <v>181</v>
      </c>
      <c r="C741" s="41">
        <v>500</v>
      </c>
      <c r="D741" s="41">
        <v>489.5</v>
      </c>
      <c r="E741" s="42" t="s">
        <v>157</v>
      </c>
    </row>
    <row r="742" spans="1:5" x14ac:dyDescent="0.25">
      <c r="A742" s="64">
        <v>46022.461805555555</v>
      </c>
      <c r="B742" s="42" t="s">
        <v>182</v>
      </c>
      <c r="C742" s="41">
        <v>2000</v>
      </c>
      <c r="D742" s="41">
        <v>1958</v>
      </c>
      <c r="E742" s="42" t="s">
        <v>183</v>
      </c>
    </row>
    <row r="743" spans="1:5" x14ac:dyDescent="0.25">
      <c r="A743" s="64">
        <v>46022.484722222223</v>
      </c>
      <c r="B743" s="42" t="s">
        <v>180</v>
      </c>
      <c r="C743" s="41">
        <v>500</v>
      </c>
      <c r="D743" s="41">
        <v>489.5</v>
      </c>
      <c r="E743" s="42" t="s">
        <v>157</v>
      </c>
    </row>
    <row r="744" spans="1:5" x14ac:dyDescent="0.25">
      <c r="A744" s="64">
        <v>46022.488194444442</v>
      </c>
      <c r="B744" s="42" t="s">
        <v>178</v>
      </c>
      <c r="C744" s="41">
        <v>100</v>
      </c>
      <c r="D744" s="41">
        <v>96.1</v>
      </c>
      <c r="E744" s="42" t="s">
        <v>179</v>
      </c>
    </row>
    <row r="745" spans="1:5" x14ac:dyDescent="0.25">
      <c r="A745" s="64">
        <v>46022.503472222219</v>
      </c>
      <c r="B745" s="42" t="s">
        <v>177</v>
      </c>
      <c r="C745" s="41">
        <v>300</v>
      </c>
      <c r="D745" s="41">
        <v>293.7</v>
      </c>
      <c r="E745" s="42" t="s">
        <v>157</v>
      </c>
    </row>
    <row r="746" spans="1:5" x14ac:dyDescent="0.25">
      <c r="A746" s="64">
        <v>46022.513194444444</v>
      </c>
      <c r="B746" s="42" t="s">
        <v>175</v>
      </c>
      <c r="C746" s="41">
        <v>500</v>
      </c>
      <c r="D746" s="41">
        <v>489.5</v>
      </c>
      <c r="E746" s="42" t="s">
        <v>176</v>
      </c>
    </row>
    <row r="747" spans="1:5" x14ac:dyDescent="0.25">
      <c r="A747" s="64">
        <v>46022.529166666667</v>
      </c>
      <c r="B747" s="42" t="s">
        <v>174</v>
      </c>
      <c r="C747" s="41">
        <v>21000</v>
      </c>
      <c r="D747" s="41">
        <v>20559</v>
      </c>
      <c r="E747" s="42" t="s">
        <v>157</v>
      </c>
    </row>
    <row r="748" spans="1:5" x14ac:dyDescent="0.25">
      <c r="A748" s="64">
        <v>46022.532638888886</v>
      </c>
      <c r="B748" s="42" t="s">
        <v>173</v>
      </c>
      <c r="C748" s="41">
        <v>3250</v>
      </c>
      <c r="D748" s="41">
        <v>3181.75</v>
      </c>
      <c r="E748" s="42" t="s">
        <v>157</v>
      </c>
    </row>
    <row r="749" spans="1:5" x14ac:dyDescent="0.25">
      <c r="A749" s="64">
        <v>46022.557638888888</v>
      </c>
      <c r="B749" s="42" t="s">
        <v>172</v>
      </c>
      <c r="C749" s="41">
        <v>450</v>
      </c>
      <c r="D749" s="41">
        <v>440.55</v>
      </c>
      <c r="E749" s="42" t="s">
        <v>157</v>
      </c>
    </row>
    <row r="750" spans="1:5" x14ac:dyDescent="0.25">
      <c r="A750" s="64">
        <v>46022.559027777781</v>
      </c>
      <c r="B750" s="42" t="s">
        <v>172</v>
      </c>
      <c r="C750" s="41">
        <v>100</v>
      </c>
      <c r="D750" s="41">
        <v>96.1</v>
      </c>
      <c r="E750" s="42" t="s">
        <v>157</v>
      </c>
    </row>
    <row r="751" spans="1:5" x14ac:dyDescent="0.25">
      <c r="A751" s="64">
        <v>46022.675694444442</v>
      </c>
      <c r="B751" s="42" t="s">
        <v>170</v>
      </c>
      <c r="C751" s="41">
        <v>100</v>
      </c>
      <c r="D751" s="41">
        <v>96.1</v>
      </c>
      <c r="E751" s="42" t="s">
        <v>171</v>
      </c>
    </row>
    <row r="752" spans="1:5" x14ac:dyDescent="0.25">
      <c r="A752" s="64">
        <v>46022.69027777778</v>
      </c>
      <c r="B752" s="42" t="s">
        <v>169</v>
      </c>
      <c r="C752" s="41">
        <v>1300</v>
      </c>
      <c r="D752" s="41">
        <v>1272.7</v>
      </c>
      <c r="E752" s="42" t="s">
        <v>157</v>
      </c>
    </row>
    <row r="753" spans="1:5" x14ac:dyDescent="0.25">
      <c r="A753" s="64">
        <v>46022.693749999999</v>
      </c>
      <c r="B753" s="42" t="s">
        <v>167</v>
      </c>
      <c r="C753" s="41">
        <v>100</v>
      </c>
      <c r="D753" s="41">
        <v>96.1</v>
      </c>
      <c r="E753" s="42" t="s">
        <v>168</v>
      </c>
    </row>
    <row r="754" spans="1:5" x14ac:dyDescent="0.25">
      <c r="A754" s="64">
        <v>46022.732638888891</v>
      </c>
      <c r="B754" s="42" t="s">
        <v>166</v>
      </c>
      <c r="C754" s="41">
        <v>1000</v>
      </c>
      <c r="D754" s="41">
        <v>979</v>
      </c>
      <c r="E754" s="42" t="s">
        <v>157</v>
      </c>
    </row>
    <row r="755" spans="1:5" x14ac:dyDescent="0.25">
      <c r="A755" s="64">
        <v>46022.74722222222</v>
      </c>
      <c r="B755" s="42" t="s">
        <v>165</v>
      </c>
      <c r="C755" s="41">
        <v>500</v>
      </c>
      <c r="D755" s="41">
        <v>489.5</v>
      </c>
      <c r="E755" s="42" t="s">
        <v>157</v>
      </c>
    </row>
    <row r="756" spans="1:5" x14ac:dyDescent="0.25">
      <c r="A756" s="64">
        <v>46022.774305555555</v>
      </c>
      <c r="B756" s="42" t="s">
        <v>163</v>
      </c>
      <c r="C756" s="41">
        <v>5000</v>
      </c>
      <c r="D756" s="41">
        <v>4895</v>
      </c>
      <c r="E756" s="42" t="s">
        <v>161</v>
      </c>
    </row>
    <row r="757" spans="1:5" x14ac:dyDescent="0.25">
      <c r="A757" s="64">
        <v>46022.775694444441</v>
      </c>
      <c r="B757" s="42" t="s">
        <v>163</v>
      </c>
      <c r="C757" s="41">
        <v>5000</v>
      </c>
      <c r="D757" s="41">
        <v>4895</v>
      </c>
      <c r="E757" s="42" t="s">
        <v>164</v>
      </c>
    </row>
    <row r="758" spans="1:5" x14ac:dyDescent="0.25">
      <c r="A758" s="64">
        <v>46022.798611111109</v>
      </c>
      <c r="B758" s="42" t="s">
        <v>160</v>
      </c>
      <c r="C758" s="41">
        <v>300</v>
      </c>
      <c r="D758" s="41">
        <v>293.7</v>
      </c>
      <c r="E758" s="42" t="s">
        <v>162</v>
      </c>
    </row>
    <row r="759" spans="1:5" x14ac:dyDescent="0.25">
      <c r="A759" s="64">
        <v>46022.8</v>
      </c>
      <c r="B759" s="42" t="s">
        <v>160</v>
      </c>
      <c r="C759" s="41">
        <v>200</v>
      </c>
      <c r="D759" s="41">
        <v>195.8</v>
      </c>
      <c r="E759" s="42" t="s">
        <v>161</v>
      </c>
    </row>
    <row r="760" spans="1:5" x14ac:dyDescent="0.25">
      <c r="A760" s="64">
        <v>46022.880555555559</v>
      </c>
      <c r="B760" s="42" t="s">
        <v>158</v>
      </c>
      <c r="C760" s="41">
        <v>500</v>
      </c>
      <c r="D760" s="41">
        <v>489.5</v>
      </c>
      <c r="E760" s="42" t="s">
        <v>159</v>
      </c>
    </row>
    <row r="761" spans="1:5" x14ac:dyDescent="0.25">
      <c r="A761" s="64">
        <v>46022.930555555555</v>
      </c>
      <c r="B761" s="42" t="s">
        <v>156</v>
      </c>
      <c r="C761" s="41">
        <v>30000</v>
      </c>
      <c r="D761" s="41">
        <v>29370</v>
      </c>
      <c r="E761" s="42" t="s">
        <v>157</v>
      </c>
    </row>
  </sheetData>
  <sortState ref="A2:E761">
    <sortCondition ref="A2"/>
  </sortState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2"/>
  <sheetViews>
    <sheetView topLeftCell="A58" zoomScaleNormal="100" workbookViewId="0">
      <selection activeCell="J10" sqref="J10:J11"/>
    </sheetView>
  </sheetViews>
  <sheetFormatPr defaultColWidth="8.7109375" defaultRowHeight="15" x14ac:dyDescent="0.25"/>
  <cols>
    <col min="1" max="1" width="21.42578125" customWidth="1"/>
    <col min="2" max="2" width="50.140625" style="42" customWidth="1"/>
    <col min="3" max="3" width="25.7109375" style="41" customWidth="1"/>
    <col min="4" max="4" width="42" style="41" customWidth="1"/>
    <col min="5" max="5" width="27.7109375" style="42" customWidth="1"/>
  </cols>
  <sheetData>
    <row r="1" spans="1:35" x14ac:dyDescent="0.25">
      <c r="A1" s="65" t="s">
        <v>81</v>
      </c>
      <c r="B1" s="49" t="s">
        <v>838</v>
      </c>
      <c r="C1" s="49" t="s">
        <v>154</v>
      </c>
      <c r="D1" s="49" t="s">
        <v>85</v>
      </c>
      <c r="E1" s="49" t="s">
        <v>155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x14ac:dyDescent="0.25">
      <c r="A2" s="64">
        <v>45992.03402777778</v>
      </c>
      <c r="B2" s="52" t="s">
        <v>888</v>
      </c>
      <c r="C2" s="41">
        <v>500</v>
      </c>
      <c r="D2" s="41">
        <v>437</v>
      </c>
      <c r="E2" s="42" t="s">
        <v>842</v>
      </c>
    </row>
    <row r="3" spans="1:35" x14ac:dyDescent="0.25">
      <c r="A3" s="64">
        <v>45992.446782407409</v>
      </c>
      <c r="B3" s="52" t="s">
        <v>887</v>
      </c>
      <c r="C3" s="41">
        <v>100</v>
      </c>
      <c r="D3" s="41">
        <v>87.4</v>
      </c>
      <c r="E3" s="42" t="s">
        <v>840</v>
      </c>
    </row>
    <row r="4" spans="1:35" x14ac:dyDescent="0.25">
      <c r="A4" s="64">
        <v>45992.448263888888</v>
      </c>
      <c r="B4" s="52" t="s">
        <v>887</v>
      </c>
      <c r="C4" s="41">
        <v>200</v>
      </c>
      <c r="D4" s="41">
        <v>174.8</v>
      </c>
      <c r="E4" s="42" t="s">
        <v>842</v>
      </c>
    </row>
    <row r="5" spans="1:35" x14ac:dyDescent="0.25">
      <c r="A5" s="64">
        <v>45992.448935185188</v>
      </c>
      <c r="B5" s="52" t="s">
        <v>887</v>
      </c>
      <c r="C5" s="41">
        <v>100</v>
      </c>
      <c r="D5" s="41">
        <v>87.4</v>
      </c>
      <c r="E5" s="42" t="s">
        <v>847</v>
      </c>
    </row>
    <row r="6" spans="1:35" x14ac:dyDescent="0.25">
      <c r="A6" s="64">
        <v>45992.450682870367</v>
      </c>
      <c r="B6" s="52" t="s">
        <v>887</v>
      </c>
      <c r="C6" s="41">
        <v>100</v>
      </c>
      <c r="D6" s="41">
        <v>87.4</v>
      </c>
      <c r="E6" s="42" t="s">
        <v>847</v>
      </c>
    </row>
    <row r="7" spans="1:35" x14ac:dyDescent="0.25">
      <c r="A7" s="64">
        <v>45992.675092592595</v>
      </c>
      <c r="B7" s="52" t="s">
        <v>886</v>
      </c>
      <c r="C7" s="41">
        <v>50</v>
      </c>
      <c r="D7" s="41">
        <v>43.7</v>
      </c>
      <c r="E7" s="42" t="s">
        <v>842</v>
      </c>
    </row>
    <row r="8" spans="1:35" x14ac:dyDescent="0.25">
      <c r="A8" s="64">
        <v>45992.934942129628</v>
      </c>
      <c r="B8" s="52" t="s">
        <v>167</v>
      </c>
      <c r="C8" s="41">
        <v>200</v>
      </c>
      <c r="D8" s="41">
        <v>174.8</v>
      </c>
      <c r="E8" s="42" t="s">
        <v>842</v>
      </c>
    </row>
    <row r="9" spans="1:35" x14ac:dyDescent="0.25">
      <c r="A9" s="64">
        <v>45995.510011574072</v>
      </c>
      <c r="B9" s="52" t="s">
        <v>885</v>
      </c>
      <c r="C9" s="41">
        <v>100</v>
      </c>
      <c r="D9" s="41">
        <v>87.4</v>
      </c>
      <c r="E9" s="42" t="s">
        <v>847</v>
      </c>
    </row>
    <row r="10" spans="1:35" x14ac:dyDescent="0.25">
      <c r="A10" s="64">
        <v>45995.616296296299</v>
      </c>
      <c r="B10" s="52" t="s">
        <v>859</v>
      </c>
      <c r="C10" s="41">
        <v>50</v>
      </c>
      <c r="D10" s="41">
        <v>43.7</v>
      </c>
      <c r="E10" s="42" t="s">
        <v>847</v>
      </c>
    </row>
    <row r="11" spans="1:35" x14ac:dyDescent="0.25">
      <c r="A11" s="64">
        <v>45995.616388888891</v>
      </c>
      <c r="B11" s="52" t="s">
        <v>859</v>
      </c>
      <c r="C11" s="41">
        <v>50</v>
      </c>
      <c r="D11" s="41">
        <v>43.7</v>
      </c>
      <c r="E11" s="42" t="s">
        <v>842</v>
      </c>
    </row>
    <row r="12" spans="1:35" x14ac:dyDescent="0.25">
      <c r="A12" s="64">
        <v>45995.849861111114</v>
      </c>
      <c r="B12" s="52" t="s">
        <v>859</v>
      </c>
      <c r="C12" s="41">
        <v>50</v>
      </c>
      <c r="D12" s="41">
        <v>43.7</v>
      </c>
      <c r="E12" s="42" t="s">
        <v>847</v>
      </c>
    </row>
    <row r="13" spans="1:35" x14ac:dyDescent="0.25">
      <c r="A13" s="64">
        <v>45995.850439814814</v>
      </c>
      <c r="B13" s="52" t="s">
        <v>859</v>
      </c>
      <c r="C13" s="41">
        <v>50</v>
      </c>
      <c r="D13" s="41">
        <v>43.7</v>
      </c>
      <c r="E13" s="42" t="s">
        <v>842</v>
      </c>
    </row>
    <row r="14" spans="1:35" x14ac:dyDescent="0.25">
      <c r="A14" s="64">
        <v>45996.568703703706</v>
      </c>
      <c r="B14" s="52" t="s">
        <v>884</v>
      </c>
      <c r="C14" s="41">
        <v>50</v>
      </c>
      <c r="D14" s="41">
        <v>43.7</v>
      </c>
      <c r="E14" s="42" t="s">
        <v>842</v>
      </c>
    </row>
    <row r="15" spans="1:35" x14ac:dyDescent="0.25">
      <c r="A15" s="64">
        <v>45996.569085648145</v>
      </c>
      <c r="B15" s="52" t="s">
        <v>884</v>
      </c>
      <c r="C15" s="41">
        <v>50</v>
      </c>
      <c r="D15" s="41">
        <v>43.7</v>
      </c>
      <c r="E15" s="42" t="s">
        <v>840</v>
      </c>
    </row>
    <row r="16" spans="1:35" x14ac:dyDescent="0.25">
      <c r="A16" s="64">
        <v>45996.709756944445</v>
      </c>
      <c r="B16" s="52" t="s">
        <v>883</v>
      </c>
      <c r="C16" s="41">
        <v>100</v>
      </c>
      <c r="D16" s="41">
        <v>87.4</v>
      </c>
      <c r="E16" s="42" t="s">
        <v>840</v>
      </c>
    </row>
    <row r="17" spans="1:5" x14ac:dyDescent="0.25">
      <c r="A17" s="64">
        <v>45996.826018518521</v>
      </c>
      <c r="B17" s="52" t="s">
        <v>856</v>
      </c>
      <c r="C17" s="41">
        <v>300</v>
      </c>
      <c r="D17" s="41">
        <v>262.2</v>
      </c>
      <c r="E17" s="42" t="s">
        <v>842</v>
      </c>
    </row>
    <row r="18" spans="1:5" x14ac:dyDescent="0.25">
      <c r="A18" s="64">
        <v>45996.901076388887</v>
      </c>
      <c r="B18" s="52" t="s">
        <v>882</v>
      </c>
      <c r="C18" s="41">
        <v>50</v>
      </c>
      <c r="D18" s="41">
        <v>43.7</v>
      </c>
      <c r="E18" s="42" t="s">
        <v>840</v>
      </c>
    </row>
    <row r="19" spans="1:5" x14ac:dyDescent="0.25">
      <c r="A19" s="64">
        <v>45997.957789351851</v>
      </c>
      <c r="B19" s="52" t="s">
        <v>865</v>
      </c>
      <c r="C19" s="41">
        <v>20</v>
      </c>
      <c r="D19" s="41">
        <v>17.48</v>
      </c>
      <c r="E19" s="42" t="s">
        <v>840</v>
      </c>
    </row>
    <row r="20" spans="1:5" x14ac:dyDescent="0.25">
      <c r="A20" s="64">
        <v>45999.107893518521</v>
      </c>
      <c r="B20" s="52" t="s">
        <v>881</v>
      </c>
      <c r="C20" s="41">
        <v>500</v>
      </c>
      <c r="D20" s="41">
        <v>437</v>
      </c>
      <c r="E20" s="42" t="s">
        <v>842</v>
      </c>
    </row>
    <row r="21" spans="1:5" x14ac:dyDescent="0.25">
      <c r="A21" s="64">
        <v>45999.110462962963</v>
      </c>
      <c r="B21" s="52" t="s">
        <v>881</v>
      </c>
      <c r="C21" s="41">
        <v>500</v>
      </c>
      <c r="D21" s="41">
        <v>437</v>
      </c>
      <c r="E21" s="42" t="s">
        <v>840</v>
      </c>
    </row>
    <row r="22" spans="1:5" x14ac:dyDescent="0.25">
      <c r="A22" s="64">
        <v>46000.499467592592</v>
      </c>
      <c r="B22" s="52" t="s">
        <v>167</v>
      </c>
      <c r="C22" s="41">
        <v>200</v>
      </c>
      <c r="D22" s="41">
        <v>174.8</v>
      </c>
      <c r="E22" s="42" t="s">
        <v>842</v>
      </c>
    </row>
    <row r="23" spans="1:5" x14ac:dyDescent="0.25">
      <c r="A23" s="64">
        <v>46001.226006944446</v>
      </c>
      <c r="B23" s="52" t="s">
        <v>880</v>
      </c>
      <c r="C23" s="41">
        <v>100</v>
      </c>
      <c r="D23" s="41">
        <v>87.4</v>
      </c>
      <c r="E23" s="42" t="s">
        <v>840</v>
      </c>
    </row>
    <row r="24" spans="1:5" x14ac:dyDescent="0.25">
      <c r="A24" s="64">
        <v>46001.492812500001</v>
      </c>
      <c r="B24" s="52" t="s">
        <v>870</v>
      </c>
      <c r="C24" s="41">
        <v>500</v>
      </c>
      <c r="D24" s="41">
        <v>437</v>
      </c>
      <c r="E24" s="42" t="s">
        <v>840</v>
      </c>
    </row>
    <row r="25" spans="1:5" x14ac:dyDescent="0.25">
      <c r="A25" s="64">
        <v>46001.493159722224</v>
      </c>
      <c r="B25" s="52" t="s">
        <v>870</v>
      </c>
      <c r="C25" s="41">
        <v>500</v>
      </c>
      <c r="D25" s="41">
        <v>437</v>
      </c>
      <c r="E25" s="42" t="s">
        <v>847</v>
      </c>
    </row>
    <row r="26" spans="1:5" x14ac:dyDescent="0.25">
      <c r="A26" s="64">
        <v>46001.493287037039</v>
      </c>
      <c r="B26" s="52" t="s">
        <v>870</v>
      </c>
      <c r="C26" s="41">
        <v>500</v>
      </c>
      <c r="D26" s="41">
        <v>437</v>
      </c>
      <c r="E26" s="42" t="s">
        <v>842</v>
      </c>
    </row>
    <row r="27" spans="1:5" x14ac:dyDescent="0.25">
      <c r="A27" s="64">
        <v>46002.73096064815</v>
      </c>
      <c r="B27" s="52" t="s">
        <v>859</v>
      </c>
      <c r="C27" s="41">
        <v>50</v>
      </c>
      <c r="D27" s="41">
        <v>43.7</v>
      </c>
      <c r="E27" s="42" t="s">
        <v>847</v>
      </c>
    </row>
    <row r="28" spans="1:5" x14ac:dyDescent="0.25">
      <c r="A28" s="64">
        <v>46002.731273148151</v>
      </c>
      <c r="B28" s="52" t="s">
        <v>859</v>
      </c>
      <c r="C28" s="41">
        <v>50</v>
      </c>
      <c r="D28" s="41">
        <v>43.7</v>
      </c>
      <c r="E28" s="42" t="s">
        <v>842</v>
      </c>
    </row>
    <row r="29" spans="1:5" x14ac:dyDescent="0.25">
      <c r="A29" s="64">
        <v>46003.376666666663</v>
      </c>
      <c r="B29" s="52" t="s">
        <v>873</v>
      </c>
      <c r="C29" s="41">
        <v>5</v>
      </c>
      <c r="D29" s="41">
        <v>4.37</v>
      </c>
      <c r="E29" s="42" t="s">
        <v>874</v>
      </c>
    </row>
    <row r="30" spans="1:5" x14ac:dyDescent="0.25">
      <c r="A30" s="64">
        <v>46003.493541666663</v>
      </c>
      <c r="B30" s="52" t="s">
        <v>879</v>
      </c>
      <c r="C30" s="41">
        <v>50</v>
      </c>
      <c r="D30" s="41">
        <v>43.7</v>
      </c>
      <c r="E30" s="42" t="s">
        <v>840</v>
      </c>
    </row>
    <row r="31" spans="1:5" x14ac:dyDescent="0.25">
      <c r="A31" s="64">
        <v>46003.682037037041</v>
      </c>
      <c r="B31" s="52" t="s">
        <v>878</v>
      </c>
      <c r="C31" s="41">
        <v>100</v>
      </c>
      <c r="D31" s="41">
        <v>87.4</v>
      </c>
      <c r="E31" s="42" t="s">
        <v>842</v>
      </c>
    </row>
    <row r="32" spans="1:5" x14ac:dyDescent="0.25">
      <c r="A32" s="64">
        <v>46003.687777777777</v>
      </c>
      <c r="B32" s="52" t="s">
        <v>877</v>
      </c>
      <c r="C32" s="41">
        <v>20</v>
      </c>
      <c r="D32" s="41">
        <v>17.48</v>
      </c>
      <c r="E32" s="42" t="s">
        <v>842</v>
      </c>
    </row>
    <row r="33" spans="1:5" x14ac:dyDescent="0.25">
      <c r="A33" s="64">
        <v>46004.407476851855</v>
      </c>
      <c r="B33" s="52" t="s">
        <v>858</v>
      </c>
      <c r="C33" s="41">
        <v>200</v>
      </c>
      <c r="D33" s="41">
        <v>174.8</v>
      </c>
      <c r="E33" s="42" t="s">
        <v>840</v>
      </c>
    </row>
    <row r="34" spans="1:5" x14ac:dyDescent="0.25">
      <c r="A34" s="64">
        <v>46004.517025462963</v>
      </c>
      <c r="B34" s="52" t="s">
        <v>342</v>
      </c>
      <c r="C34" s="41">
        <v>10</v>
      </c>
      <c r="D34" s="41">
        <v>8.74</v>
      </c>
      <c r="E34" s="42" t="s">
        <v>842</v>
      </c>
    </row>
    <row r="35" spans="1:5" x14ac:dyDescent="0.25">
      <c r="A35" s="64">
        <v>46005.572071759256</v>
      </c>
      <c r="B35" s="52" t="s">
        <v>876</v>
      </c>
      <c r="C35" s="41">
        <v>500</v>
      </c>
      <c r="D35" s="41">
        <v>437</v>
      </c>
      <c r="E35" s="42" t="s">
        <v>842</v>
      </c>
    </row>
    <row r="36" spans="1:5" x14ac:dyDescent="0.25">
      <c r="A36" s="64">
        <v>46006.048368055555</v>
      </c>
      <c r="B36" s="52" t="s">
        <v>856</v>
      </c>
      <c r="C36" s="41">
        <v>300</v>
      </c>
      <c r="D36" s="41">
        <v>262.2</v>
      </c>
      <c r="E36" s="42" t="s">
        <v>842</v>
      </c>
    </row>
    <row r="37" spans="1:5" x14ac:dyDescent="0.25">
      <c r="A37" s="64">
        <v>46006.072384259256</v>
      </c>
      <c r="B37" s="52" t="s">
        <v>875</v>
      </c>
      <c r="C37" s="41">
        <v>200</v>
      </c>
      <c r="D37" s="41">
        <v>174.8</v>
      </c>
      <c r="E37" s="42" t="s">
        <v>847</v>
      </c>
    </row>
    <row r="38" spans="1:5" x14ac:dyDescent="0.25">
      <c r="A38" s="64">
        <v>46006.072685185187</v>
      </c>
      <c r="B38" s="52" t="s">
        <v>875</v>
      </c>
      <c r="C38" s="41">
        <v>100</v>
      </c>
      <c r="D38" s="41">
        <v>87.4</v>
      </c>
      <c r="E38" s="42" t="s">
        <v>840</v>
      </c>
    </row>
    <row r="39" spans="1:5" x14ac:dyDescent="0.25">
      <c r="A39" s="64">
        <v>46006.689432870371</v>
      </c>
      <c r="B39" s="52" t="s">
        <v>873</v>
      </c>
      <c r="C39" s="41">
        <v>500</v>
      </c>
      <c r="D39" s="41">
        <v>437</v>
      </c>
      <c r="E39" s="42" t="s">
        <v>874</v>
      </c>
    </row>
    <row r="40" spans="1:5" x14ac:dyDescent="0.25">
      <c r="A40" s="64">
        <v>46006.689733796295</v>
      </c>
      <c r="B40" s="52" t="s">
        <v>873</v>
      </c>
      <c r="C40" s="41">
        <v>5</v>
      </c>
      <c r="D40" s="41">
        <v>4.37</v>
      </c>
      <c r="E40" s="42" t="s">
        <v>874</v>
      </c>
    </row>
    <row r="41" spans="1:5" x14ac:dyDescent="0.25">
      <c r="A41" s="64">
        <v>46006.939027777778</v>
      </c>
      <c r="B41" s="52" t="s">
        <v>872</v>
      </c>
      <c r="C41" s="41">
        <v>150</v>
      </c>
      <c r="D41" s="41">
        <v>131.1</v>
      </c>
      <c r="E41" s="42" t="s">
        <v>840</v>
      </c>
    </row>
    <row r="42" spans="1:5" x14ac:dyDescent="0.25">
      <c r="A42" s="64">
        <v>46007.364328703705</v>
      </c>
      <c r="B42" s="52" t="s">
        <v>871</v>
      </c>
      <c r="C42" s="41">
        <v>100</v>
      </c>
      <c r="D42" s="41">
        <v>87.4</v>
      </c>
      <c r="E42" s="42" t="s">
        <v>847</v>
      </c>
    </row>
    <row r="43" spans="1:5" x14ac:dyDescent="0.25">
      <c r="A43" s="64">
        <v>46007.717638888891</v>
      </c>
      <c r="B43" s="52" t="s">
        <v>870</v>
      </c>
      <c r="C43" s="41">
        <v>100</v>
      </c>
      <c r="D43" s="41">
        <v>87.4</v>
      </c>
      <c r="E43" s="42" t="s">
        <v>847</v>
      </c>
    </row>
    <row r="44" spans="1:5" x14ac:dyDescent="0.25">
      <c r="A44" s="64">
        <v>46007.870625000003</v>
      </c>
      <c r="B44" s="52" t="s">
        <v>869</v>
      </c>
      <c r="C44" s="41">
        <v>100</v>
      </c>
      <c r="D44" s="41">
        <v>87.4</v>
      </c>
      <c r="E44" s="42" t="s">
        <v>847</v>
      </c>
    </row>
    <row r="45" spans="1:5" x14ac:dyDescent="0.25">
      <c r="A45" s="64">
        <v>46007.87127314815</v>
      </c>
      <c r="B45" s="52" t="s">
        <v>868</v>
      </c>
      <c r="C45" s="41">
        <v>500</v>
      </c>
      <c r="D45" s="41">
        <v>437</v>
      </c>
      <c r="E45" s="42" t="s">
        <v>842</v>
      </c>
    </row>
    <row r="46" spans="1:5" x14ac:dyDescent="0.25">
      <c r="A46" s="64">
        <v>46008.67114583333</v>
      </c>
      <c r="B46" s="52" t="s">
        <v>859</v>
      </c>
      <c r="C46" s="41">
        <v>50</v>
      </c>
      <c r="D46" s="41">
        <v>43.7</v>
      </c>
      <c r="E46" s="42" t="s">
        <v>847</v>
      </c>
    </row>
    <row r="47" spans="1:5" x14ac:dyDescent="0.25">
      <c r="A47" s="64">
        <v>46008.6715625</v>
      </c>
      <c r="B47" s="52" t="s">
        <v>859</v>
      </c>
      <c r="C47" s="41">
        <v>50</v>
      </c>
      <c r="D47" s="41">
        <v>43.7</v>
      </c>
      <c r="E47" s="42" t="s">
        <v>842</v>
      </c>
    </row>
    <row r="48" spans="1:5" x14ac:dyDescent="0.25">
      <c r="A48" s="64">
        <v>46009.137569444443</v>
      </c>
      <c r="B48" s="52" t="s">
        <v>867</v>
      </c>
      <c r="C48" s="41">
        <v>500</v>
      </c>
      <c r="D48" s="41">
        <v>437</v>
      </c>
      <c r="E48" s="42" t="s">
        <v>847</v>
      </c>
    </row>
    <row r="49" spans="1:5" x14ac:dyDescent="0.25">
      <c r="A49" s="64">
        <v>46010.46303240741</v>
      </c>
      <c r="B49" s="52" t="s">
        <v>858</v>
      </c>
      <c r="C49" s="41">
        <v>100</v>
      </c>
      <c r="D49" s="41">
        <v>87.4</v>
      </c>
      <c r="E49" s="42" t="s">
        <v>842</v>
      </c>
    </row>
    <row r="50" spans="1:5" x14ac:dyDescent="0.25">
      <c r="A50" s="64">
        <v>46010.808391203704</v>
      </c>
      <c r="B50" s="52" t="s">
        <v>856</v>
      </c>
      <c r="C50" s="41">
        <v>300</v>
      </c>
      <c r="D50" s="41">
        <v>262.2</v>
      </c>
      <c r="E50" s="42" t="s">
        <v>842</v>
      </c>
    </row>
    <row r="51" spans="1:5" x14ac:dyDescent="0.25">
      <c r="A51" s="64">
        <v>46011.124560185184</v>
      </c>
      <c r="B51" s="52" t="s">
        <v>866</v>
      </c>
      <c r="C51" s="41">
        <v>100</v>
      </c>
      <c r="D51" s="41">
        <v>87.4</v>
      </c>
      <c r="E51" s="42" t="s">
        <v>847</v>
      </c>
    </row>
    <row r="52" spans="1:5" x14ac:dyDescent="0.25">
      <c r="A52" s="64">
        <v>46011.288993055554</v>
      </c>
      <c r="B52" s="52" t="s">
        <v>849</v>
      </c>
      <c r="C52" s="41">
        <v>10</v>
      </c>
      <c r="D52" s="41">
        <v>8.74</v>
      </c>
      <c r="E52" s="42" t="s">
        <v>847</v>
      </c>
    </row>
    <row r="53" spans="1:5" x14ac:dyDescent="0.25">
      <c r="A53" s="64">
        <v>46011.29005787037</v>
      </c>
      <c r="B53" s="52" t="s">
        <v>849</v>
      </c>
      <c r="C53" s="41">
        <v>10</v>
      </c>
      <c r="D53" s="41">
        <v>8.74</v>
      </c>
      <c r="E53" s="42" t="s">
        <v>842</v>
      </c>
    </row>
    <row r="54" spans="1:5" x14ac:dyDescent="0.25">
      <c r="A54" s="64">
        <v>46011.898206018515</v>
      </c>
      <c r="B54" s="52" t="s">
        <v>865</v>
      </c>
      <c r="C54" s="41">
        <v>30</v>
      </c>
      <c r="D54" s="41">
        <v>26.22</v>
      </c>
      <c r="E54" s="42" t="s">
        <v>842</v>
      </c>
    </row>
    <row r="55" spans="1:5" x14ac:dyDescent="0.25">
      <c r="A55" s="64">
        <v>46012.3049537037</v>
      </c>
      <c r="B55" s="52" t="s">
        <v>849</v>
      </c>
      <c r="C55" s="41">
        <v>10</v>
      </c>
      <c r="D55" s="41">
        <v>8.74</v>
      </c>
      <c r="E55" s="42" t="s">
        <v>847</v>
      </c>
    </row>
    <row r="56" spans="1:5" x14ac:dyDescent="0.25">
      <c r="A56" s="64">
        <v>46012.305243055554</v>
      </c>
      <c r="B56" s="52" t="s">
        <v>849</v>
      </c>
      <c r="C56" s="41">
        <v>10</v>
      </c>
      <c r="D56" s="41">
        <v>8.74</v>
      </c>
      <c r="E56" s="42" t="s">
        <v>842</v>
      </c>
    </row>
    <row r="57" spans="1:5" x14ac:dyDescent="0.25">
      <c r="A57" s="64">
        <v>46013.834594907406</v>
      </c>
      <c r="B57" s="52" t="s">
        <v>864</v>
      </c>
      <c r="C57" s="41">
        <v>100</v>
      </c>
      <c r="D57" s="41">
        <v>87.4</v>
      </c>
      <c r="E57" s="42" t="s">
        <v>842</v>
      </c>
    </row>
    <row r="58" spans="1:5" x14ac:dyDescent="0.25">
      <c r="A58" s="64">
        <v>46013.989872685182</v>
      </c>
      <c r="B58" s="52" t="s">
        <v>863</v>
      </c>
      <c r="C58" s="41">
        <v>500</v>
      </c>
      <c r="D58" s="41">
        <v>437</v>
      </c>
      <c r="E58" s="42" t="s">
        <v>842</v>
      </c>
    </row>
    <row r="59" spans="1:5" x14ac:dyDescent="0.25">
      <c r="A59" s="64">
        <v>46014.294907407406</v>
      </c>
      <c r="B59" s="52" t="s">
        <v>849</v>
      </c>
      <c r="C59" s="41">
        <v>10</v>
      </c>
      <c r="D59" s="41">
        <v>8.74</v>
      </c>
      <c r="E59" s="42" t="s">
        <v>847</v>
      </c>
    </row>
    <row r="60" spans="1:5" x14ac:dyDescent="0.25">
      <c r="A60" s="64">
        <v>46014.296087962961</v>
      </c>
      <c r="B60" s="52" t="s">
        <v>849</v>
      </c>
      <c r="C60" s="41">
        <v>10</v>
      </c>
      <c r="D60" s="41">
        <v>8.74</v>
      </c>
      <c r="E60" s="42" t="s">
        <v>842</v>
      </c>
    </row>
    <row r="61" spans="1:5" x14ac:dyDescent="0.25">
      <c r="A61" s="64">
        <v>46014.306388888886</v>
      </c>
      <c r="B61" s="52" t="s">
        <v>849</v>
      </c>
      <c r="C61" s="41">
        <v>10</v>
      </c>
      <c r="D61" s="41">
        <v>8.74</v>
      </c>
      <c r="E61" s="42" t="s">
        <v>840</v>
      </c>
    </row>
    <row r="62" spans="1:5" x14ac:dyDescent="0.25">
      <c r="A62" s="64">
        <v>46015.290543981479</v>
      </c>
      <c r="B62" s="52" t="s">
        <v>849</v>
      </c>
      <c r="C62" s="41">
        <v>10</v>
      </c>
      <c r="D62" s="41">
        <v>8.74</v>
      </c>
      <c r="E62" s="42" t="s">
        <v>847</v>
      </c>
    </row>
    <row r="63" spans="1:5" x14ac:dyDescent="0.25">
      <c r="A63" s="64">
        <v>46015.293564814812</v>
      </c>
      <c r="B63" s="52" t="s">
        <v>849</v>
      </c>
      <c r="C63" s="41">
        <v>10</v>
      </c>
      <c r="D63" s="41">
        <v>8.74</v>
      </c>
      <c r="E63" s="42" t="s">
        <v>842</v>
      </c>
    </row>
    <row r="64" spans="1:5" x14ac:dyDescent="0.25">
      <c r="A64" s="64">
        <v>46015.302002314813</v>
      </c>
      <c r="B64" s="52" t="s">
        <v>849</v>
      </c>
      <c r="C64" s="41">
        <v>10</v>
      </c>
      <c r="D64" s="41">
        <v>8.74</v>
      </c>
      <c r="E64" s="42" t="s">
        <v>840</v>
      </c>
    </row>
    <row r="65" spans="1:5" x14ac:dyDescent="0.25">
      <c r="A65" s="64">
        <v>46015.797372685185</v>
      </c>
      <c r="B65" s="52" t="s">
        <v>862</v>
      </c>
      <c r="C65" s="41">
        <v>50</v>
      </c>
      <c r="D65" s="41">
        <v>43.7</v>
      </c>
      <c r="E65" s="42" t="s">
        <v>842</v>
      </c>
    </row>
    <row r="66" spans="1:5" x14ac:dyDescent="0.25">
      <c r="A66" s="64">
        <v>46016.380520833336</v>
      </c>
      <c r="B66" s="52" t="s">
        <v>859</v>
      </c>
      <c r="C66" s="41">
        <v>50</v>
      </c>
      <c r="D66" s="41">
        <v>43.7</v>
      </c>
      <c r="E66" s="42" t="s">
        <v>847</v>
      </c>
    </row>
    <row r="67" spans="1:5" x14ac:dyDescent="0.25">
      <c r="A67" s="64">
        <v>46016.38108796296</v>
      </c>
      <c r="B67" s="52" t="s">
        <v>859</v>
      </c>
      <c r="C67" s="41">
        <v>50</v>
      </c>
      <c r="D67" s="41">
        <v>43.7</v>
      </c>
      <c r="E67" s="42" t="s">
        <v>842</v>
      </c>
    </row>
    <row r="68" spans="1:5" x14ac:dyDescent="0.25">
      <c r="A68" s="64">
        <v>46016.472754629627</v>
      </c>
      <c r="B68" s="52" t="s">
        <v>861</v>
      </c>
      <c r="C68" s="41">
        <v>2</v>
      </c>
      <c r="D68" s="41">
        <v>1.75</v>
      </c>
      <c r="E68" s="42" t="s">
        <v>847</v>
      </c>
    </row>
    <row r="69" spans="1:5" x14ac:dyDescent="0.25">
      <c r="A69" s="64">
        <v>46016.479247685187</v>
      </c>
      <c r="B69" s="52" t="s">
        <v>861</v>
      </c>
      <c r="C69" s="41">
        <v>2</v>
      </c>
      <c r="D69" s="41">
        <v>1.75</v>
      </c>
      <c r="E69" s="42" t="s">
        <v>842</v>
      </c>
    </row>
    <row r="70" spans="1:5" x14ac:dyDescent="0.25">
      <c r="A70" s="64">
        <v>46016.510613425926</v>
      </c>
      <c r="B70" s="52" t="s">
        <v>861</v>
      </c>
      <c r="C70" s="41">
        <v>5</v>
      </c>
      <c r="D70" s="41">
        <v>4.37</v>
      </c>
      <c r="E70" s="42" t="s">
        <v>840</v>
      </c>
    </row>
    <row r="71" spans="1:5" x14ac:dyDescent="0.25">
      <c r="A71" s="64">
        <v>46016.816307870373</v>
      </c>
      <c r="B71" s="52" t="s">
        <v>860</v>
      </c>
      <c r="C71" s="41">
        <v>50</v>
      </c>
      <c r="D71" s="41">
        <v>43.7</v>
      </c>
      <c r="E71" s="42" t="s">
        <v>842</v>
      </c>
    </row>
    <row r="72" spans="1:5" x14ac:dyDescent="0.25">
      <c r="A72" s="64">
        <v>46016.817314814813</v>
      </c>
      <c r="B72" s="52" t="s">
        <v>860</v>
      </c>
      <c r="C72" s="41">
        <v>50</v>
      </c>
      <c r="D72" s="41">
        <v>43.7</v>
      </c>
      <c r="E72" s="42" t="s">
        <v>847</v>
      </c>
    </row>
    <row r="73" spans="1:5" x14ac:dyDescent="0.25">
      <c r="A73" s="64">
        <v>46017.320439814815</v>
      </c>
      <c r="B73" s="52" t="s">
        <v>849</v>
      </c>
      <c r="C73" s="41">
        <v>10</v>
      </c>
      <c r="D73" s="41">
        <v>8.74</v>
      </c>
      <c r="E73" s="42" t="s">
        <v>847</v>
      </c>
    </row>
    <row r="74" spans="1:5" x14ac:dyDescent="0.25">
      <c r="A74" s="64">
        <v>46017.323645833334</v>
      </c>
      <c r="B74" s="52" t="s">
        <v>849</v>
      </c>
      <c r="C74" s="41">
        <v>10</v>
      </c>
      <c r="D74" s="41">
        <v>8.74</v>
      </c>
      <c r="E74" s="42" t="s">
        <v>842</v>
      </c>
    </row>
    <row r="75" spans="1:5" x14ac:dyDescent="0.25">
      <c r="A75" s="64">
        <v>46017.355104166665</v>
      </c>
      <c r="B75" s="52" t="s">
        <v>859</v>
      </c>
      <c r="C75" s="41">
        <v>50</v>
      </c>
      <c r="D75" s="41">
        <v>43.7</v>
      </c>
      <c r="E75" s="42" t="s">
        <v>847</v>
      </c>
    </row>
    <row r="76" spans="1:5" x14ac:dyDescent="0.25">
      <c r="A76" s="64">
        <v>46017.355381944442</v>
      </c>
      <c r="B76" s="52" t="s">
        <v>859</v>
      </c>
      <c r="C76" s="41">
        <v>50</v>
      </c>
      <c r="D76" s="41">
        <v>43.7</v>
      </c>
      <c r="E76" s="42" t="s">
        <v>842</v>
      </c>
    </row>
    <row r="77" spans="1:5" x14ac:dyDescent="0.25">
      <c r="A77" s="64">
        <v>46017.485219907408</v>
      </c>
      <c r="B77" s="52" t="s">
        <v>858</v>
      </c>
      <c r="C77" s="41">
        <v>100</v>
      </c>
      <c r="D77" s="41">
        <v>87.4</v>
      </c>
      <c r="E77" s="42" t="s">
        <v>847</v>
      </c>
    </row>
    <row r="78" spans="1:5" x14ac:dyDescent="0.25">
      <c r="A78" s="64">
        <v>46017.53634259259</v>
      </c>
      <c r="B78" s="52" t="s">
        <v>857</v>
      </c>
      <c r="C78" s="41">
        <v>250</v>
      </c>
      <c r="D78" s="41">
        <v>218.5</v>
      </c>
      <c r="E78" s="42" t="s">
        <v>840</v>
      </c>
    </row>
    <row r="79" spans="1:5" x14ac:dyDescent="0.25">
      <c r="A79" s="64">
        <v>46017.876180555555</v>
      </c>
      <c r="B79" s="52" t="s">
        <v>856</v>
      </c>
      <c r="C79" s="41">
        <v>1500</v>
      </c>
      <c r="D79" s="41">
        <v>1311</v>
      </c>
      <c r="E79" s="42" t="s">
        <v>842</v>
      </c>
    </row>
    <row r="80" spans="1:5" x14ac:dyDescent="0.25">
      <c r="A80" s="64">
        <v>46017.910127314812</v>
      </c>
      <c r="B80" s="52" t="s">
        <v>855</v>
      </c>
      <c r="C80" s="41">
        <v>1000</v>
      </c>
      <c r="D80" s="41">
        <v>874</v>
      </c>
      <c r="E80" s="42" t="s">
        <v>842</v>
      </c>
    </row>
    <row r="81" spans="1:5" x14ac:dyDescent="0.25">
      <c r="A81" s="64">
        <v>46018.073148148149</v>
      </c>
      <c r="B81" s="52" t="s">
        <v>854</v>
      </c>
      <c r="C81" s="41">
        <v>1000</v>
      </c>
      <c r="D81" s="41">
        <v>874</v>
      </c>
      <c r="E81" s="42" t="s">
        <v>842</v>
      </c>
    </row>
    <row r="82" spans="1:5" x14ac:dyDescent="0.25">
      <c r="A82" s="64">
        <v>46018.308368055557</v>
      </c>
      <c r="B82" s="52" t="s">
        <v>849</v>
      </c>
      <c r="C82" s="41">
        <v>20</v>
      </c>
      <c r="D82" s="41">
        <v>17.48</v>
      </c>
      <c r="E82" s="42" t="s">
        <v>847</v>
      </c>
    </row>
    <row r="83" spans="1:5" x14ac:dyDescent="0.25">
      <c r="A83" s="64">
        <v>46018.31045138889</v>
      </c>
      <c r="B83" s="52" t="s">
        <v>849</v>
      </c>
      <c r="C83" s="41">
        <v>20</v>
      </c>
      <c r="D83" s="41">
        <v>17.48</v>
      </c>
      <c r="E83" s="42" t="s">
        <v>842</v>
      </c>
    </row>
    <row r="84" spans="1:5" x14ac:dyDescent="0.25">
      <c r="A84" s="64">
        <v>46018.359340277777</v>
      </c>
      <c r="B84" s="52" t="s">
        <v>853</v>
      </c>
      <c r="C84" s="41">
        <v>100</v>
      </c>
      <c r="D84" s="41">
        <v>87.4</v>
      </c>
      <c r="E84" s="42" t="s">
        <v>842</v>
      </c>
    </row>
    <row r="85" spans="1:5" x14ac:dyDescent="0.25">
      <c r="A85" s="64">
        <v>46018.361238425925</v>
      </c>
      <c r="B85" s="52" t="s">
        <v>853</v>
      </c>
      <c r="C85" s="41">
        <v>100</v>
      </c>
      <c r="D85" s="41">
        <v>87.4</v>
      </c>
      <c r="E85" s="42" t="s">
        <v>847</v>
      </c>
    </row>
    <row r="86" spans="1:5" x14ac:dyDescent="0.25">
      <c r="A86" s="64">
        <v>46018.381979166668</v>
      </c>
      <c r="B86" s="52" t="s">
        <v>852</v>
      </c>
      <c r="C86" s="41">
        <v>50</v>
      </c>
      <c r="D86" s="41">
        <v>43.7</v>
      </c>
      <c r="E86" s="42" t="s">
        <v>840</v>
      </c>
    </row>
    <row r="87" spans="1:5" x14ac:dyDescent="0.25">
      <c r="A87" s="64">
        <v>46019.106377314813</v>
      </c>
      <c r="B87" s="52" t="s">
        <v>851</v>
      </c>
      <c r="C87" s="41">
        <v>100</v>
      </c>
      <c r="D87" s="41">
        <v>87.4</v>
      </c>
      <c r="E87" s="42" t="s">
        <v>842</v>
      </c>
    </row>
    <row r="88" spans="1:5" x14ac:dyDescent="0.25">
      <c r="A88" s="64">
        <v>46020.158773148149</v>
      </c>
      <c r="B88" s="52" t="s">
        <v>850</v>
      </c>
      <c r="C88" s="41">
        <v>1000</v>
      </c>
      <c r="D88" s="41">
        <v>874</v>
      </c>
      <c r="E88" s="42" t="s">
        <v>840</v>
      </c>
    </row>
    <row r="89" spans="1:5" x14ac:dyDescent="0.25">
      <c r="A89" s="64">
        <v>46020.310254629629</v>
      </c>
      <c r="B89" s="52" t="s">
        <v>849</v>
      </c>
      <c r="C89" s="41">
        <v>20</v>
      </c>
      <c r="D89" s="41">
        <v>17.48</v>
      </c>
      <c r="E89" s="42" t="s">
        <v>847</v>
      </c>
    </row>
    <row r="90" spans="1:5" x14ac:dyDescent="0.25">
      <c r="A90" s="64">
        <v>46020.62027777778</v>
      </c>
      <c r="B90" s="52" t="s">
        <v>848</v>
      </c>
      <c r="C90" s="41">
        <v>1000</v>
      </c>
      <c r="D90" s="41">
        <v>874</v>
      </c>
      <c r="E90" s="42" t="s">
        <v>840</v>
      </c>
    </row>
    <row r="91" spans="1:5" x14ac:dyDescent="0.25">
      <c r="A91" s="64">
        <v>46020.989733796298</v>
      </c>
      <c r="B91" s="52" t="s">
        <v>846</v>
      </c>
      <c r="C91" s="41">
        <v>30</v>
      </c>
      <c r="D91" s="41">
        <v>26.22</v>
      </c>
      <c r="E91" s="42" t="s">
        <v>847</v>
      </c>
    </row>
    <row r="92" spans="1:5" x14ac:dyDescent="0.25">
      <c r="A92" s="64">
        <v>46021.665659722225</v>
      </c>
      <c r="B92" s="52" t="s">
        <v>845</v>
      </c>
      <c r="C92" s="41">
        <v>500</v>
      </c>
      <c r="D92" s="41">
        <v>437</v>
      </c>
      <c r="E92" s="42" t="s">
        <v>842</v>
      </c>
    </row>
    <row r="93" spans="1:5" x14ac:dyDescent="0.25">
      <c r="A93" s="64">
        <v>46021.699571759258</v>
      </c>
      <c r="B93" s="52" t="s">
        <v>844</v>
      </c>
      <c r="C93" s="41">
        <v>1000</v>
      </c>
      <c r="D93" s="41">
        <v>874</v>
      </c>
      <c r="E93" s="42" t="s">
        <v>842</v>
      </c>
    </row>
    <row r="94" spans="1:5" x14ac:dyDescent="0.25">
      <c r="A94" s="64">
        <v>46021.886747685188</v>
      </c>
      <c r="B94" s="52" t="s">
        <v>843</v>
      </c>
      <c r="C94" s="41">
        <v>100</v>
      </c>
      <c r="D94" s="41">
        <v>87.4</v>
      </c>
      <c r="E94" s="42" t="s">
        <v>840</v>
      </c>
    </row>
    <row r="95" spans="1:5" x14ac:dyDescent="0.25">
      <c r="A95" s="64">
        <v>46021.945717592593</v>
      </c>
      <c r="B95" s="52" t="s">
        <v>544</v>
      </c>
      <c r="C95" s="41">
        <v>50</v>
      </c>
      <c r="D95" s="41">
        <v>43.7</v>
      </c>
      <c r="E95" s="42" t="s">
        <v>840</v>
      </c>
    </row>
    <row r="96" spans="1:5" x14ac:dyDescent="0.25">
      <c r="A96" s="64">
        <v>46022.725243055553</v>
      </c>
      <c r="B96" s="52" t="s">
        <v>841</v>
      </c>
      <c r="C96" s="41">
        <v>1000</v>
      </c>
      <c r="D96" s="41">
        <v>874</v>
      </c>
      <c r="E96" s="42" t="s">
        <v>842</v>
      </c>
    </row>
    <row r="97" spans="1:5" x14ac:dyDescent="0.25">
      <c r="A97" s="64">
        <v>46022.823923611111</v>
      </c>
      <c r="B97" s="52" t="s">
        <v>839</v>
      </c>
      <c r="C97" s="41">
        <v>100</v>
      </c>
      <c r="D97" s="41">
        <v>87.4</v>
      </c>
      <c r="E97" s="42" t="s">
        <v>840</v>
      </c>
    </row>
    <row r="98" spans="1:5" x14ac:dyDescent="0.25">
      <c r="B98" s="52"/>
    </row>
    <row r="99" spans="1:5" x14ac:dyDescent="0.25">
      <c r="B99" s="52"/>
    </row>
    <row r="100" spans="1:5" x14ac:dyDescent="0.25">
      <c r="B100" s="52"/>
    </row>
    <row r="101" spans="1:5" x14ac:dyDescent="0.25">
      <c r="B101" s="52"/>
    </row>
    <row r="102" spans="1:5" x14ac:dyDescent="0.25">
      <c r="B102" s="52"/>
    </row>
  </sheetData>
  <sortState ref="A2:AI97">
    <sortCondition ref="A2"/>
  </sortState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zoomScaleNormal="100" workbookViewId="0">
      <selection activeCell="D24" sqref="D24"/>
    </sheetView>
  </sheetViews>
  <sheetFormatPr defaultColWidth="8.7109375" defaultRowHeight="15" x14ac:dyDescent="0.25"/>
  <cols>
    <col min="1" max="1" width="24.7109375" style="41" customWidth="1"/>
    <col min="2" max="2" width="33.85546875" style="41" customWidth="1"/>
    <col min="3" max="3" width="19.28515625" style="41" customWidth="1"/>
    <col min="4" max="4" width="50.7109375" style="41" customWidth="1"/>
    <col min="5" max="5" width="24.5703125" style="41" customWidth="1"/>
  </cols>
  <sheetData>
    <row r="1" spans="1:35" x14ac:dyDescent="0.25">
      <c r="A1" s="49" t="s">
        <v>81</v>
      </c>
      <c r="B1" s="49" t="s">
        <v>1230</v>
      </c>
      <c r="C1" s="49" t="s">
        <v>154</v>
      </c>
      <c r="D1" s="49" t="s">
        <v>85</v>
      </c>
      <c r="E1" s="49" t="s">
        <v>155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x14ac:dyDescent="0.25">
      <c r="A2" s="52" t="s">
        <v>1229</v>
      </c>
      <c r="B2" s="46" t="s">
        <v>1231</v>
      </c>
      <c r="C2" s="41">
        <v>100</v>
      </c>
      <c r="D2" s="41">
        <v>99.6</v>
      </c>
      <c r="E2" s="42" t="s">
        <v>842</v>
      </c>
    </row>
    <row r="3" spans="1:35" x14ac:dyDescent="0.25">
      <c r="A3" s="64">
        <v>46008.939675925925</v>
      </c>
      <c r="B3" s="46" t="s">
        <v>1231</v>
      </c>
      <c r="C3" s="41">
        <v>200</v>
      </c>
      <c r="D3" s="41">
        <v>199.2</v>
      </c>
      <c r="E3" s="42" t="s">
        <v>847</v>
      </c>
    </row>
    <row r="4" spans="1:35" x14ac:dyDescent="0.25">
      <c r="A4" s="64">
        <v>46014.956631944442</v>
      </c>
      <c r="B4" s="46" t="s">
        <v>1231</v>
      </c>
      <c r="C4" s="41">
        <v>500</v>
      </c>
      <c r="D4" s="41">
        <v>498</v>
      </c>
      <c r="E4" s="42" t="s">
        <v>847</v>
      </c>
    </row>
    <row r="5" spans="1:35" x14ac:dyDescent="0.25">
      <c r="A5" s="64">
        <v>46015.919259259259</v>
      </c>
      <c r="B5" s="46" t="s">
        <v>1231</v>
      </c>
      <c r="C5" s="41">
        <v>1000</v>
      </c>
      <c r="D5" s="41">
        <v>996</v>
      </c>
      <c r="E5" s="42" t="s">
        <v>840</v>
      </c>
    </row>
    <row r="6" spans="1:35" x14ac:dyDescent="0.25">
      <c r="A6" s="64">
        <v>46015.919791666667</v>
      </c>
      <c r="B6" s="46" t="s">
        <v>1231</v>
      </c>
      <c r="C6" s="41">
        <v>1000</v>
      </c>
      <c r="D6" s="41">
        <v>996</v>
      </c>
      <c r="E6" s="42" t="s">
        <v>847</v>
      </c>
    </row>
    <row r="7" spans="1:35" x14ac:dyDescent="0.25">
      <c r="A7" s="64">
        <v>46015.919942129629</v>
      </c>
      <c r="B7" s="46" t="s">
        <v>1231</v>
      </c>
      <c r="C7" s="41">
        <v>1000</v>
      </c>
      <c r="D7" s="41">
        <v>996</v>
      </c>
      <c r="E7" s="42" t="s">
        <v>842</v>
      </c>
    </row>
    <row r="8" spans="1:35" x14ac:dyDescent="0.25">
      <c r="A8" s="64">
        <v>46020.403067129628</v>
      </c>
      <c r="B8" s="46" t="s">
        <v>1231</v>
      </c>
      <c r="C8" s="41">
        <v>100</v>
      </c>
      <c r="D8" s="41">
        <v>99.6</v>
      </c>
      <c r="E8" s="42" t="s">
        <v>840</v>
      </c>
    </row>
    <row r="9" spans="1:35" x14ac:dyDescent="0.25">
      <c r="A9" s="64">
        <v>46022.167916666665</v>
      </c>
      <c r="B9" s="46" t="s">
        <v>1231</v>
      </c>
      <c r="C9" s="41">
        <v>1000</v>
      </c>
      <c r="D9" s="41">
        <v>996</v>
      </c>
      <c r="E9" s="42" t="s">
        <v>842</v>
      </c>
    </row>
  </sheetData>
  <sortState ref="A2:E9">
    <sortCondition ref="A2"/>
  </sortState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32"/>
  <sheetViews>
    <sheetView topLeftCell="A520" zoomScaleNormal="100" workbookViewId="0">
      <selection activeCell="E532" sqref="E532"/>
    </sheetView>
  </sheetViews>
  <sheetFormatPr defaultColWidth="32.85546875" defaultRowHeight="15" x14ac:dyDescent="0.25"/>
  <cols>
    <col min="1" max="1" width="15.140625" style="53" customWidth="1"/>
    <col min="2" max="2" width="15.7109375" style="41" customWidth="1"/>
    <col min="3" max="3" width="120.28515625" style="54" customWidth="1"/>
  </cols>
  <sheetData>
    <row r="1" spans="1:3" s="58" customFormat="1" ht="22.5" customHeight="1" x14ac:dyDescent="0.25">
      <c r="A1" s="55" t="s">
        <v>889</v>
      </c>
      <c r="B1" s="56" t="s">
        <v>890</v>
      </c>
      <c r="C1" s="57" t="s">
        <v>12</v>
      </c>
    </row>
    <row r="2" spans="1:3" ht="22.5" customHeight="1" x14ac:dyDescent="0.25">
      <c r="A2" s="59">
        <v>45962.045104166697</v>
      </c>
      <c r="B2" s="60">
        <v>0.01</v>
      </c>
      <c r="C2" s="61" t="s">
        <v>891</v>
      </c>
    </row>
    <row r="3" spans="1:3" ht="22.5" customHeight="1" x14ac:dyDescent="0.25">
      <c r="A3" s="59">
        <v>45962.746701388904</v>
      </c>
      <c r="B3" s="60">
        <v>2.68</v>
      </c>
      <c r="C3" s="61" t="s">
        <v>892</v>
      </c>
    </row>
    <row r="4" spans="1:3" ht="22.5" customHeight="1" x14ac:dyDescent="0.25">
      <c r="A4" s="59">
        <v>45962.681076388901</v>
      </c>
      <c r="B4" s="60">
        <v>16.93</v>
      </c>
      <c r="C4" s="61" t="s">
        <v>893</v>
      </c>
    </row>
    <row r="5" spans="1:3" ht="22.5" customHeight="1" x14ac:dyDescent="0.25">
      <c r="A5" s="59">
        <v>45962.1277430556</v>
      </c>
      <c r="B5" s="60">
        <v>49.8</v>
      </c>
      <c r="C5" s="61" t="s">
        <v>894</v>
      </c>
    </row>
    <row r="6" spans="1:3" ht="22.5" customHeight="1" x14ac:dyDescent="0.25">
      <c r="A6" s="59">
        <v>45962.805740740703</v>
      </c>
      <c r="B6" s="60">
        <v>49.8</v>
      </c>
      <c r="C6" s="61" t="s">
        <v>894</v>
      </c>
    </row>
    <row r="7" spans="1:3" ht="22.5" customHeight="1" x14ac:dyDescent="0.25">
      <c r="A7" s="59">
        <v>45962.8831712963</v>
      </c>
      <c r="B7" s="60">
        <v>49.8</v>
      </c>
      <c r="C7" s="61" t="s">
        <v>894</v>
      </c>
    </row>
    <row r="8" spans="1:3" ht="22.5" customHeight="1" x14ac:dyDescent="0.25">
      <c r="A8" s="59">
        <v>45962.406875000001</v>
      </c>
      <c r="B8" s="60">
        <v>50</v>
      </c>
      <c r="C8" s="61" t="s">
        <v>895</v>
      </c>
    </row>
    <row r="9" spans="1:3" ht="22.5" customHeight="1" x14ac:dyDescent="0.25">
      <c r="A9" s="59">
        <v>45962.442465277803</v>
      </c>
      <c r="B9" s="60">
        <v>100</v>
      </c>
      <c r="C9" s="61" t="s">
        <v>896</v>
      </c>
    </row>
    <row r="10" spans="1:3" ht="22.5" customHeight="1" x14ac:dyDescent="0.25">
      <c r="A10" s="59">
        <v>45962.819432870398</v>
      </c>
      <c r="B10" s="60">
        <v>149.4</v>
      </c>
      <c r="C10" s="61" t="s">
        <v>897</v>
      </c>
    </row>
    <row r="11" spans="1:3" ht="22.5" customHeight="1" x14ac:dyDescent="0.25">
      <c r="A11" s="59">
        <v>45962.045185185198</v>
      </c>
      <c r="B11" s="60">
        <v>250</v>
      </c>
      <c r="C11" s="61" t="s">
        <v>891</v>
      </c>
    </row>
    <row r="12" spans="1:3" ht="22.5" customHeight="1" x14ac:dyDescent="0.25">
      <c r="A12" s="59">
        <v>45962.045104166697</v>
      </c>
      <c r="B12" s="60">
        <v>300</v>
      </c>
      <c r="C12" s="61" t="s">
        <v>891</v>
      </c>
    </row>
    <row r="13" spans="1:3" ht="22.5" customHeight="1" x14ac:dyDescent="0.25">
      <c r="A13" s="59">
        <v>45962.441145833298</v>
      </c>
      <c r="B13" s="60">
        <v>487.5</v>
      </c>
      <c r="C13" s="61" t="s">
        <v>898</v>
      </c>
    </row>
    <row r="14" spans="1:3" ht="22.5" customHeight="1" x14ac:dyDescent="0.25">
      <c r="A14" s="59">
        <v>45962.593599537002</v>
      </c>
      <c r="B14" s="60">
        <v>500</v>
      </c>
      <c r="C14" s="61" t="s">
        <v>899</v>
      </c>
    </row>
    <row r="15" spans="1:3" ht="22.5" customHeight="1" x14ac:dyDescent="0.25">
      <c r="A15" s="59">
        <v>45962.5453472222</v>
      </c>
      <c r="B15" s="60">
        <v>611.79999999999995</v>
      </c>
      <c r="C15" s="61" t="s">
        <v>900</v>
      </c>
    </row>
    <row r="16" spans="1:3" ht="22.5" customHeight="1" x14ac:dyDescent="0.25">
      <c r="A16" s="59">
        <v>45962.482685185198</v>
      </c>
      <c r="B16" s="60">
        <v>1000</v>
      </c>
      <c r="C16" s="61" t="s">
        <v>901</v>
      </c>
    </row>
    <row r="17" spans="1:3" ht="22.5" customHeight="1" x14ac:dyDescent="0.25">
      <c r="A17" s="59">
        <v>45962.835451388899</v>
      </c>
      <c r="B17" s="60">
        <v>1000</v>
      </c>
      <c r="C17" s="61" t="s">
        <v>902</v>
      </c>
    </row>
    <row r="18" spans="1:3" ht="22.5" customHeight="1" x14ac:dyDescent="0.25">
      <c r="A18" s="59">
        <v>45962.107476851903</v>
      </c>
      <c r="B18" s="60">
        <v>1952</v>
      </c>
      <c r="C18" s="61" t="s">
        <v>903</v>
      </c>
    </row>
    <row r="19" spans="1:3" ht="22.5" customHeight="1" x14ac:dyDescent="0.25">
      <c r="A19" s="59">
        <v>45962.6073032407</v>
      </c>
      <c r="B19" s="60">
        <v>8024.67</v>
      </c>
      <c r="C19" s="61" t="s">
        <v>904</v>
      </c>
    </row>
    <row r="20" spans="1:3" ht="22.5" customHeight="1" x14ac:dyDescent="0.25">
      <c r="A20" s="59">
        <v>45962.442557870403</v>
      </c>
      <c r="B20" s="60">
        <v>9925.85</v>
      </c>
      <c r="C20" s="61" t="s">
        <v>905</v>
      </c>
    </row>
    <row r="21" spans="1:3" ht="22.5" customHeight="1" x14ac:dyDescent="0.25">
      <c r="A21" s="59">
        <v>45962.834837962997</v>
      </c>
      <c r="B21" s="60">
        <v>16650</v>
      </c>
      <c r="C21" s="61" t="s">
        <v>906</v>
      </c>
    </row>
    <row r="22" spans="1:3" ht="22.5" customHeight="1" x14ac:dyDescent="0.25">
      <c r="A22" s="59">
        <v>45962.066759259302</v>
      </c>
      <c r="B22" s="60">
        <v>21386.53</v>
      </c>
      <c r="C22" s="61" t="s">
        <v>907</v>
      </c>
    </row>
    <row r="23" spans="1:3" ht="22.5" customHeight="1" x14ac:dyDescent="0.25">
      <c r="A23" s="59">
        <v>45963.733854166698</v>
      </c>
      <c r="B23" s="60">
        <v>5.98</v>
      </c>
      <c r="C23" s="61" t="s">
        <v>908</v>
      </c>
    </row>
    <row r="24" spans="1:3" ht="22.5" customHeight="1" x14ac:dyDescent="0.25">
      <c r="A24" s="59">
        <v>45963.862337963001</v>
      </c>
      <c r="B24" s="60">
        <v>22.91</v>
      </c>
      <c r="C24" s="61" t="s">
        <v>909</v>
      </c>
    </row>
    <row r="25" spans="1:3" ht="22.5" customHeight="1" x14ac:dyDescent="0.25">
      <c r="A25" s="59">
        <v>45963.034108796302</v>
      </c>
      <c r="B25" s="60">
        <v>29.88</v>
      </c>
      <c r="C25" s="61" t="s">
        <v>910</v>
      </c>
    </row>
    <row r="26" spans="1:3" ht="22.5" customHeight="1" x14ac:dyDescent="0.25">
      <c r="A26" s="59">
        <v>45963.889074074097</v>
      </c>
      <c r="B26" s="60">
        <v>29.88</v>
      </c>
      <c r="C26" s="61" t="s">
        <v>910</v>
      </c>
    </row>
    <row r="27" spans="1:3" ht="22.5" customHeight="1" x14ac:dyDescent="0.25">
      <c r="A27" s="59">
        <v>45963.908854166701</v>
      </c>
      <c r="B27" s="60">
        <v>29.88</v>
      </c>
      <c r="C27" s="61" t="s">
        <v>910</v>
      </c>
    </row>
    <row r="28" spans="1:3" ht="22.5" customHeight="1" x14ac:dyDescent="0.25">
      <c r="A28" s="59">
        <v>45963.919270833299</v>
      </c>
      <c r="B28" s="60">
        <v>29.88</v>
      </c>
      <c r="C28" s="61" t="s">
        <v>910</v>
      </c>
    </row>
    <row r="29" spans="1:3" ht="22.5" customHeight="1" x14ac:dyDescent="0.25">
      <c r="A29" s="59">
        <v>45963.729178240697</v>
      </c>
      <c r="B29" s="60">
        <v>49.8</v>
      </c>
      <c r="C29" s="61" t="s">
        <v>894</v>
      </c>
    </row>
    <row r="30" spans="1:3" ht="22.5" customHeight="1" x14ac:dyDescent="0.25">
      <c r="A30" s="59">
        <v>45963.7948032407</v>
      </c>
      <c r="B30" s="60">
        <v>49.8</v>
      </c>
      <c r="C30" s="61" t="s">
        <v>894</v>
      </c>
    </row>
    <row r="31" spans="1:3" ht="22.5" customHeight="1" x14ac:dyDescent="0.25">
      <c r="A31" s="59">
        <v>45963.574999999997</v>
      </c>
      <c r="B31" s="60">
        <v>58.4</v>
      </c>
      <c r="C31" s="61" t="s">
        <v>911</v>
      </c>
    </row>
    <row r="32" spans="1:3" ht="22.5" customHeight="1" x14ac:dyDescent="0.25">
      <c r="A32" s="59">
        <v>45963.424143518503</v>
      </c>
      <c r="B32" s="60">
        <v>99.6</v>
      </c>
      <c r="C32" s="61" t="s">
        <v>912</v>
      </c>
    </row>
    <row r="33" spans="1:3" ht="22.5" customHeight="1" x14ac:dyDescent="0.25">
      <c r="A33" s="59">
        <v>45963.1024652778</v>
      </c>
      <c r="B33" s="60">
        <v>13678</v>
      </c>
      <c r="C33" s="61" t="s">
        <v>913</v>
      </c>
    </row>
    <row r="34" spans="1:3" ht="22.5" customHeight="1" x14ac:dyDescent="0.25">
      <c r="A34" s="59">
        <v>45964.937013888899</v>
      </c>
      <c r="B34" s="60">
        <v>1</v>
      </c>
      <c r="C34" s="61" t="s">
        <v>914</v>
      </c>
    </row>
    <row r="35" spans="1:3" ht="22.5" customHeight="1" x14ac:dyDescent="0.25">
      <c r="A35" s="59">
        <v>45964.553136574097</v>
      </c>
      <c r="B35" s="60">
        <v>18.920000000000002</v>
      </c>
      <c r="C35" s="61" t="s">
        <v>915</v>
      </c>
    </row>
    <row r="36" spans="1:3" ht="22.5" customHeight="1" x14ac:dyDescent="0.25">
      <c r="A36" s="59">
        <v>45964.079363425903</v>
      </c>
      <c r="B36" s="60">
        <v>12269.17</v>
      </c>
      <c r="C36" s="61" t="s">
        <v>916</v>
      </c>
    </row>
    <row r="37" spans="1:3" ht="22.5" customHeight="1" x14ac:dyDescent="0.25">
      <c r="A37" s="59">
        <v>45965.947222222203</v>
      </c>
      <c r="B37" s="60">
        <v>29.88</v>
      </c>
      <c r="C37" s="61" t="s">
        <v>910</v>
      </c>
    </row>
    <row r="38" spans="1:3" ht="22.5" customHeight="1" x14ac:dyDescent="0.25">
      <c r="A38" s="59">
        <v>45965.947395833296</v>
      </c>
      <c r="B38" s="60">
        <v>29.88</v>
      </c>
      <c r="C38" s="61" t="s">
        <v>910</v>
      </c>
    </row>
    <row r="39" spans="1:3" ht="22.5" customHeight="1" x14ac:dyDescent="0.25">
      <c r="A39" s="59">
        <v>45965.102650462999</v>
      </c>
      <c r="B39" s="60">
        <v>3419.5</v>
      </c>
      <c r="C39" s="61" t="s">
        <v>917</v>
      </c>
    </row>
    <row r="40" spans="1:3" ht="22.5" customHeight="1" x14ac:dyDescent="0.25">
      <c r="A40" s="59">
        <v>45965.761620370402</v>
      </c>
      <c r="B40" s="60">
        <v>30000</v>
      </c>
      <c r="C40" s="61" t="s">
        <v>918</v>
      </c>
    </row>
    <row r="41" spans="1:3" ht="22.5" customHeight="1" x14ac:dyDescent="0.25">
      <c r="A41" s="59">
        <v>45966.485613425903</v>
      </c>
      <c r="B41" s="60">
        <v>0.01</v>
      </c>
      <c r="C41" s="61" t="s">
        <v>919</v>
      </c>
    </row>
    <row r="42" spans="1:3" ht="22.5" customHeight="1" x14ac:dyDescent="0.25">
      <c r="A42" s="59">
        <v>45966.713379629597</v>
      </c>
      <c r="B42" s="60">
        <v>1</v>
      </c>
      <c r="C42" s="61" t="s">
        <v>914</v>
      </c>
    </row>
    <row r="43" spans="1:3" ht="22.5" customHeight="1" x14ac:dyDescent="0.25">
      <c r="A43" s="59">
        <v>45966.250995370399</v>
      </c>
      <c r="B43" s="60">
        <v>10</v>
      </c>
      <c r="C43" s="61" t="s">
        <v>920</v>
      </c>
    </row>
    <row r="44" spans="1:3" ht="22.5" customHeight="1" x14ac:dyDescent="0.25">
      <c r="A44" s="59">
        <v>45966.713761574101</v>
      </c>
      <c r="B44" s="60">
        <v>10.96</v>
      </c>
      <c r="C44" s="61" t="s">
        <v>921</v>
      </c>
    </row>
    <row r="45" spans="1:3" ht="22.5" customHeight="1" x14ac:dyDescent="0.25">
      <c r="A45" s="59">
        <v>45966.046886574099</v>
      </c>
      <c r="B45" s="60">
        <v>15</v>
      </c>
      <c r="C45" s="61" t="s">
        <v>922</v>
      </c>
    </row>
    <row r="46" spans="1:3" ht="22.5" customHeight="1" x14ac:dyDescent="0.25">
      <c r="A46" s="59">
        <v>45966.055671296301</v>
      </c>
      <c r="B46" s="60">
        <v>19.920000000000002</v>
      </c>
      <c r="C46" s="61" t="s">
        <v>915</v>
      </c>
    </row>
    <row r="47" spans="1:3" ht="22.5" customHeight="1" x14ac:dyDescent="0.25">
      <c r="A47" s="59">
        <v>45966.457766203697</v>
      </c>
      <c r="B47" s="60">
        <v>30</v>
      </c>
      <c r="C47" s="61" t="s">
        <v>923</v>
      </c>
    </row>
    <row r="48" spans="1:3" ht="22.5" customHeight="1" x14ac:dyDescent="0.25">
      <c r="A48" s="59">
        <v>45966.750694444498</v>
      </c>
      <c r="B48" s="60">
        <v>49.8</v>
      </c>
      <c r="C48" s="61" t="s">
        <v>894</v>
      </c>
    </row>
    <row r="49" spans="1:3" ht="22.5" customHeight="1" x14ac:dyDescent="0.25">
      <c r="A49" s="59">
        <v>45966.035324074102</v>
      </c>
      <c r="B49" s="60">
        <v>50</v>
      </c>
      <c r="C49" s="61" t="s">
        <v>924</v>
      </c>
    </row>
    <row r="50" spans="1:3" ht="22.5" customHeight="1" x14ac:dyDescent="0.25">
      <c r="A50" s="59">
        <v>45966.043564814798</v>
      </c>
      <c r="B50" s="60">
        <v>50</v>
      </c>
      <c r="C50" s="61" t="s">
        <v>925</v>
      </c>
    </row>
    <row r="51" spans="1:3" ht="22.5" customHeight="1" x14ac:dyDescent="0.25">
      <c r="A51" s="59">
        <v>45966.431087962999</v>
      </c>
      <c r="B51" s="60">
        <v>50</v>
      </c>
      <c r="C51" s="61" t="s">
        <v>926</v>
      </c>
    </row>
    <row r="52" spans="1:3" ht="22.5" customHeight="1" x14ac:dyDescent="0.25">
      <c r="A52" s="59">
        <v>45966.452777777798</v>
      </c>
      <c r="B52" s="60">
        <v>50</v>
      </c>
      <c r="C52" s="61" t="s">
        <v>927</v>
      </c>
    </row>
    <row r="53" spans="1:3" ht="22.5" customHeight="1" x14ac:dyDescent="0.25">
      <c r="A53" s="59">
        <v>45966.918055555601</v>
      </c>
      <c r="B53" s="60">
        <v>74.7</v>
      </c>
      <c r="C53" s="61" t="s">
        <v>928</v>
      </c>
    </row>
    <row r="54" spans="1:3" ht="22.5" customHeight="1" x14ac:dyDescent="0.25">
      <c r="A54" s="59">
        <v>45966.035613425898</v>
      </c>
      <c r="B54" s="60">
        <v>100</v>
      </c>
      <c r="C54" s="61" t="s">
        <v>929</v>
      </c>
    </row>
    <row r="55" spans="1:3" ht="22.5" customHeight="1" x14ac:dyDescent="0.25">
      <c r="A55" s="59">
        <v>45966.040671296301</v>
      </c>
      <c r="B55" s="60">
        <v>100</v>
      </c>
      <c r="C55" s="61" t="s">
        <v>930</v>
      </c>
    </row>
    <row r="56" spans="1:3" ht="22.5" customHeight="1" x14ac:dyDescent="0.25">
      <c r="A56" s="59">
        <v>45966.040381944498</v>
      </c>
      <c r="B56" s="60">
        <v>200</v>
      </c>
      <c r="C56" s="61" t="s">
        <v>931</v>
      </c>
    </row>
    <row r="57" spans="1:3" ht="22.5" customHeight="1" x14ac:dyDescent="0.25">
      <c r="A57" s="59">
        <v>45966.503379629597</v>
      </c>
      <c r="B57" s="60">
        <v>293.10000000000002</v>
      </c>
      <c r="C57" s="61" t="s">
        <v>932</v>
      </c>
    </row>
    <row r="58" spans="1:3" ht="22.5" customHeight="1" x14ac:dyDescent="0.25">
      <c r="A58" s="59">
        <v>45966.508680555598</v>
      </c>
      <c r="B58" s="60">
        <v>341.95</v>
      </c>
      <c r="C58" s="61" t="s">
        <v>933</v>
      </c>
    </row>
    <row r="59" spans="1:3" ht="22.5" customHeight="1" x14ac:dyDescent="0.25">
      <c r="A59" s="59">
        <v>45966.191874999997</v>
      </c>
      <c r="B59" s="60">
        <v>350</v>
      </c>
      <c r="C59" s="61" t="s">
        <v>934</v>
      </c>
    </row>
    <row r="60" spans="1:3" ht="22.5" customHeight="1" x14ac:dyDescent="0.25">
      <c r="A60" s="59">
        <v>45966.5012615741</v>
      </c>
      <c r="B60" s="60">
        <v>488.5</v>
      </c>
      <c r="C60" s="61" t="s">
        <v>935</v>
      </c>
    </row>
    <row r="61" spans="1:3" ht="22.5" customHeight="1" x14ac:dyDescent="0.25">
      <c r="A61" s="59">
        <v>45966.043749999997</v>
      </c>
      <c r="B61" s="60">
        <v>500</v>
      </c>
      <c r="C61" s="61" t="s">
        <v>936</v>
      </c>
    </row>
    <row r="62" spans="1:3" ht="22.5" customHeight="1" x14ac:dyDescent="0.25">
      <c r="A62" s="59">
        <v>45966.7597916667</v>
      </c>
      <c r="B62" s="60">
        <v>611.79999999999995</v>
      </c>
      <c r="C62" s="61" t="s">
        <v>937</v>
      </c>
    </row>
    <row r="63" spans="1:3" ht="22.5" customHeight="1" x14ac:dyDescent="0.25">
      <c r="A63" s="59">
        <v>45966.6492939815</v>
      </c>
      <c r="B63" s="60">
        <v>961.4</v>
      </c>
      <c r="C63" s="61" t="s">
        <v>938</v>
      </c>
    </row>
    <row r="64" spans="1:3" ht="22.5" customHeight="1" x14ac:dyDescent="0.25">
      <c r="A64" s="59">
        <v>45966.034618055601</v>
      </c>
      <c r="B64" s="60">
        <v>1000</v>
      </c>
      <c r="C64" s="61" t="s">
        <v>939</v>
      </c>
    </row>
    <row r="65" spans="1:3" ht="22.5" customHeight="1" x14ac:dyDescent="0.25">
      <c r="A65" s="59">
        <v>45966.044652777797</v>
      </c>
      <c r="B65" s="60">
        <v>1000</v>
      </c>
      <c r="C65" s="61" t="s">
        <v>891</v>
      </c>
    </row>
    <row r="66" spans="1:3" ht="22.5" customHeight="1" x14ac:dyDescent="0.25">
      <c r="A66" s="59">
        <v>45966.838263888902</v>
      </c>
      <c r="B66" s="60">
        <v>1000</v>
      </c>
      <c r="C66" s="61" t="s">
        <v>940</v>
      </c>
    </row>
    <row r="67" spans="1:3" ht="22.5" customHeight="1" x14ac:dyDescent="0.25">
      <c r="A67" s="59">
        <v>45966.096365740697</v>
      </c>
      <c r="B67" s="60">
        <v>2437.5</v>
      </c>
      <c r="C67" s="61" t="s">
        <v>941</v>
      </c>
    </row>
    <row r="68" spans="1:3" ht="22.5" customHeight="1" x14ac:dyDescent="0.25">
      <c r="A68" s="59">
        <v>45966.500034722201</v>
      </c>
      <c r="B68" s="60">
        <v>3809.9</v>
      </c>
      <c r="C68" s="61" t="s">
        <v>942</v>
      </c>
    </row>
    <row r="69" spans="1:3" ht="22.5" customHeight="1" x14ac:dyDescent="0.25">
      <c r="A69" s="59">
        <v>45966.043831018498</v>
      </c>
      <c r="B69" s="60">
        <v>5000</v>
      </c>
      <c r="C69" s="61" t="s">
        <v>943</v>
      </c>
    </row>
    <row r="70" spans="1:3" ht="22.5" customHeight="1" x14ac:dyDescent="0.25">
      <c r="A70" s="59">
        <v>45966.494814814803</v>
      </c>
      <c r="B70" s="60">
        <v>5000</v>
      </c>
      <c r="C70" s="61" t="s">
        <v>944</v>
      </c>
    </row>
    <row r="71" spans="1:3" ht="22.5" customHeight="1" x14ac:dyDescent="0.25">
      <c r="A71" s="59">
        <v>45966.514872685198</v>
      </c>
      <c r="B71" s="60">
        <v>5077.95</v>
      </c>
      <c r="C71" s="61" t="s">
        <v>945</v>
      </c>
    </row>
    <row r="72" spans="1:3" ht="22.5" customHeight="1" x14ac:dyDescent="0.25">
      <c r="A72" s="59">
        <v>45966.495300925897</v>
      </c>
      <c r="B72" s="60">
        <v>9392.5</v>
      </c>
      <c r="C72" s="61" t="s">
        <v>946</v>
      </c>
    </row>
    <row r="73" spans="1:3" ht="22.5" customHeight="1" x14ac:dyDescent="0.25">
      <c r="A73" s="59">
        <v>45966.508159722202</v>
      </c>
      <c r="B73" s="60">
        <v>9790</v>
      </c>
      <c r="C73" s="61" t="s">
        <v>947</v>
      </c>
    </row>
    <row r="74" spans="1:3" ht="22.5" customHeight="1" x14ac:dyDescent="0.25">
      <c r="A74" s="59">
        <v>45966.789085648197</v>
      </c>
      <c r="B74" s="60">
        <v>10000</v>
      </c>
      <c r="C74" s="61" t="s">
        <v>948</v>
      </c>
    </row>
    <row r="75" spans="1:3" ht="22.5" customHeight="1" x14ac:dyDescent="0.25">
      <c r="A75" s="59">
        <v>45966.110555555599</v>
      </c>
      <c r="B75" s="60">
        <v>19520.46</v>
      </c>
      <c r="C75" s="61" t="s">
        <v>949</v>
      </c>
    </row>
    <row r="76" spans="1:3" ht="22.5" customHeight="1" x14ac:dyDescent="0.25">
      <c r="A76" s="59">
        <v>45966.072766203702</v>
      </c>
      <c r="B76" s="60">
        <v>21369.86</v>
      </c>
      <c r="C76" s="61" t="s">
        <v>950</v>
      </c>
    </row>
    <row r="77" spans="1:3" ht="22.5" customHeight="1" x14ac:dyDescent="0.25">
      <c r="A77" s="59">
        <v>45966.545648148203</v>
      </c>
      <c r="B77" s="60">
        <v>28253</v>
      </c>
      <c r="C77" s="61" t="s">
        <v>951</v>
      </c>
    </row>
    <row r="78" spans="1:3" ht="22.5" customHeight="1" x14ac:dyDescent="0.25">
      <c r="A78" s="59">
        <v>45966.499525462998</v>
      </c>
      <c r="B78" s="60">
        <v>45527.64</v>
      </c>
      <c r="C78" s="61" t="s">
        <v>952</v>
      </c>
    </row>
    <row r="79" spans="1:3" ht="22.5" customHeight="1" x14ac:dyDescent="0.25">
      <c r="A79" s="59">
        <v>45966.686620370398</v>
      </c>
      <c r="B79" s="60">
        <v>1000000</v>
      </c>
      <c r="C79" s="61" t="s">
        <v>953</v>
      </c>
    </row>
    <row r="80" spans="1:3" ht="22.5" customHeight="1" x14ac:dyDescent="0.25">
      <c r="A80" s="59">
        <v>45966.0730092593</v>
      </c>
      <c r="B80" s="60">
        <v>12000000</v>
      </c>
      <c r="C80" s="61" t="s">
        <v>954</v>
      </c>
    </row>
    <row r="81" spans="1:3" ht="22.5" customHeight="1" x14ac:dyDescent="0.25">
      <c r="A81" s="59">
        <v>45967.029861111099</v>
      </c>
      <c r="B81" s="60">
        <v>19.920000000000002</v>
      </c>
      <c r="C81" s="61" t="s">
        <v>915</v>
      </c>
    </row>
    <row r="82" spans="1:3" ht="22.5" customHeight="1" x14ac:dyDescent="0.25">
      <c r="A82" s="59">
        <v>45967.7043402778</v>
      </c>
      <c r="B82" s="60">
        <v>29.88</v>
      </c>
      <c r="C82" s="61" t="s">
        <v>910</v>
      </c>
    </row>
    <row r="83" spans="1:3" ht="22.5" customHeight="1" x14ac:dyDescent="0.25">
      <c r="A83" s="59">
        <v>45967.913888888899</v>
      </c>
      <c r="B83" s="60">
        <v>29.88</v>
      </c>
      <c r="C83" s="61" t="s">
        <v>910</v>
      </c>
    </row>
    <row r="84" spans="1:3" ht="22.5" customHeight="1" x14ac:dyDescent="0.25">
      <c r="A84" s="59">
        <v>45967.954513888901</v>
      </c>
      <c r="B84" s="60">
        <v>29.88</v>
      </c>
      <c r="C84" s="61" t="s">
        <v>910</v>
      </c>
    </row>
    <row r="85" spans="1:3" ht="22.5" customHeight="1" x14ac:dyDescent="0.25">
      <c r="A85" s="59">
        <v>45967.382638888899</v>
      </c>
      <c r="B85" s="60">
        <v>48.24</v>
      </c>
      <c r="C85" s="61" t="s">
        <v>955</v>
      </c>
    </row>
    <row r="86" spans="1:3" ht="22.5" customHeight="1" x14ac:dyDescent="0.25">
      <c r="A86" s="59">
        <v>45967.453645833302</v>
      </c>
      <c r="B86" s="60">
        <v>49.8</v>
      </c>
      <c r="C86" s="61" t="s">
        <v>956</v>
      </c>
    </row>
    <row r="87" spans="1:3" ht="22.5" customHeight="1" x14ac:dyDescent="0.25">
      <c r="A87" s="59">
        <v>45967.5327314815</v>
      </c>
      <c r="B87" s="60">
        <v>79.680000000000007</v>
      </c>
      <c r="C87" s="61" t="s">
        <v>957</v>
      </c>
    </row>
    <row r="88" spans="1:3" ht="22.5" customHeight="1" x14ac:dyDescent="0.25">
      <c r="A88" s="59">
        <v>45967.444976851897</v>
      </c>
      <c r="B88" s="60">
        <v>99.6</v>
      </c>
      <c r="C88" s="61" t="s">
        <v>958</v>
      </c>
    </row>
    <row r="89" spans="1:3" ht="22.5" customHeight="1" x14ac:dyDescent="0.25">
      <c r="A89" s="59">
        <v>45967.473958333299</v>
      </c>
      <c r="B89" s="60">
        <v>99.6</v>
      </c>
      <c r="C89" s="61" t="s">
        <v>958</v>
      </c>
    </row>
    <row r="90" spans="1:3" ht="22.5" customHeight="1" x14ac:dyDescent="0.25">
      <c r="A90" s="59">
        <v>45967.540625000001</v>
      </c>
      <c r="B90" s="60">
        <v>99.6</v>
      </c>
      <c r="C90" s="61" t="s">
        <v>958</v>
      </c>
    </row>
    <row r="91" spans="1:3" ht="22.5" customHeight="1" x14ac:dyDescent="0.25">
      <c r="A91" s="59">
        <v>45967.541319444397</v>
      </c>
      <c r="B91" s="60">
        <v>99.6</v>
      </c>
      <c r="C91" s="61" t="s">
        <v>912</v>
      </c>
    </row>
    <row r="92" spans="1:3" ht="22.5" customHeight="1" x14ac:dyDescent="0.25">
      <c r="A92" s="59">
        <v>45967.659699074102</v>
      </c>
      <c r="B92" s="60">
        <v>99.6</v>
      </c>
      <c r="C92" s="61" t="s">
        <v>958</v>
      </c>
    </row>
    <row r="93" spans="1:3" ht="22.5" customHeight="1" x14ac:dyDescent="0.25">
      <c r="A93" s="59">
        <v>45967.6597106482</v>
      </c>
      <c r="B93" s="60">
        <v>99.6</v>
      </c>
      <c r="C93" s="61" t="s">
        <v>958</v>
      </c>
    </row>
    <row r="94" spans="1:3" ht="22.5" customHeight="1" x14ac:dyDescent="0.25">
      <c r="A94" s="59">
        <v>45967.444328703699</v>
      </c>
      <c r="B94" s="60">
        <v>100</v>
      </c>
      <c r="C94" s="61" t="s">
        <v>959</v>
      </c>
    </row>
    <row r="95" spans="1:3" ht="22.5" customHeight="1" x14ac:dyDescent="0.25">
      <c r="A95" s="59">
        <v>45967.6353356482</v>
      </c>
      <c r="B95" s="60">
        <v>139.44</v>
      </c>
      <c r="C95" s="61" t="s">
        <v>960</v>
      </c>
    </row>
    <row r="96" spans="1:3" ht="22.5" customHeight="1" x14ac:dyDescent="0.25">
      <c r="A96" s="59">
        <v>45967.447916666701</v>
      </c>
      <c r="B96" s="60">
        <v>149.4</v>
      </c>
      <c r="C96" s="61" t="s">
        <v>961</v>
      </c>
    </row>
    <row r="97" spans="1:3" ht="22.5" customHeight="1" x14ac:dyDescent="0.25">
      <c r="A97" s="59">
        <v>45967.543761574103</v>
      </c>
      <c r="B97" s="60">
        <v>149.4</v>
      </c>
      <c r="C97" s="61" t="s">
        <v>961</v>
      </c>
    </row>
    <row r="98" spans="1:3" ht="22.5" customHeight="1" x14ac:dyDescent="0.25">
      <c r="A98" s="59">
        <v>45967.452962962998</v>
      </c>
      <c r="B98" s="60">
        <v>199.2</v>
      </c>
      <c r="C98" s="61" t="s">
        <v>962</v>
      </c>
    </row>
    <row r="99" spans="1:3" ht="22.5" customHeight="1" x14ac:dyDescent="0.25">
      <c r="A99" s="59">
        <v>45967.453310185199</v>
      </c>
      <c r="B99" s="60">
        <v>199.2</v>
      </c>
      <c r="C99" s="61" t="s">
        <v>962</v>
      </c>
    </row>
    <row r="100" spans="1:3" ht="22.5" customHeight="1" x14ac:dyDescent="0.25">
      <c r="A100" s="59">
        <v>45967.455208333296</v>
      </c>
      <c r="B100" s="60">
        <v>199.2</v>
      </c>
      <c r="C100" s="61" t="s">
        <v>962</v>
      </c>
    </row>
    <row r="101" spans="1:3" ht="22.5" customHeight="1" x14ac:dyDescent="0.25">
      <c r="A101" s="59">
        <v>45967.457638888904</v>
      </c>
      <c r="B101" s="60">
        <v>199.2</v>
      </c>
      <c r="C101" s="61" t="s">
        <v>962</v>
      </c>
    </row>
    <row r="102" spans="1:3" ht="22.5" customHeight="1" x14ac:dyDescent="0.25">
      <c r="A102" s="59">
        <v>45967.481087963002</v>
      </c>
      <c r="B102" s="60">
        <v>199.2</v>
      </c>
      <c r="C102" s="61" t="s">
        <v>962</v>
      </c>
    </row>
    <row r="103" spans="1:3" ht="22.5" customHeight="1" x14ac:dyDescent="0.25">
      <c r="A103" s="59">
        <v>45967.504236111097</v>
      </c>
      <c r="B103" s="60">
        <v>199.2</v>
      </c>
      <c r="C103" s="61" t="s">
        <v>962</v>
      </c>
    </row>
    <row r="104" spans="1:3" ht="22.5" customHeight="1" x14ac:dyDescent="0.25">
      <c r="A104" s="59">
        <v>45967.508414351898</v>
      </c>
      <c r="B104" s="60">
        <v>199.2</v>
      </c>
      <c r="C104" s="61" t="s">
        <v>962</v>
      </c>
    </row>
    <row r="105" spans="1:3" ht="22.5" customHeight="1" x14ac:dyDescent="0.25">
      <c r="A105" s="59">
        <v>45967.542222222197</v>
      </c>
      <c r="B105" s="60">
        <v>199.2</v>
      </c>
      <c r="C105" s="61" t="s">
        <v>962</v>
      </c>
    </row>
    <row r="106" spans="1:3" ht="22.5" customHeight="1" x14ac:dyDescent="0.25">
      <c r="A106" s="59">
        <v>45967.542997685203</v>
      </c>
      <c r="B106" s="60">
        <v>199.2</v>
      </c>
      <c r="C106" s="61" t="s">
        <v>962</v>
      </c>
    </row>
    <row r="107" spans="1:3" ht="22.5" customHeight="1" x14ac:dyDescent="0.25">
      <c r="A107" s="59">
        <v>45967.543599536999</v>
      </c>
      <c r="B107" s="60">
        <v>199.2</v>
      </c>
      <c r="C107" s="61" t="s">
        <v>962</v>
      </c>
    </row>
    <row r="108" spans="1:3" ht="22.5" customHeight="1" x14ac:dyDescent="0.25">
      <c r="A108" s="59">
        <v>45967.544004629599</v>
      </c>
      <c r="B108" s="60">
        <v>199.2</v>
      </c>
      <c r="C108" s="61" t="s">
        <v>962</v>
      </c>
    </row>
    <row r="109" spans="1:3" ht="22.5" customHeight="1" x14ac:dyDescent="0.25">
      <c r="A109" s="59">
        <v>45967.550694444399</v>
      </c>
      <c r="B109" s="60">
        <v>199.2</v>
      </c>
      <c r="C109" s="61" t="s">
        <v>962</v>
      </c>
    </row>
    <row r="110" spans="1:3" ht="22.5" customHeight="1" x14ac:dyDescent="0.25">
      <c r="A110" s="59">
        <v>45967.560243055603</v>
      </c>
      <c r="B110" s="60">
        <v>199.2</v>
      </c>
      <c r="C110" s="61" t="s">
        <v>962</v>
      </c>
    </row>
    <row r="111" spans="1:3" ht="22.5" customHeight="1" x14ac:dyDescent="0.25">
      <c r="A111" s="59">
        <v>45967.566319444399</v>
      </c>
      <c r="B111" s="60">
        <v>199.2</v>
      </c>
      <c r="C111" s="61" t="s">
        <v>962</v>
      </c>
    </row>
    <row r="112" spans="1:3" ht="22.5" customHeight="1" x14ac:dyDescent="0.25">
      <c r="A112" s="59">
        <v>45967.573993055601</v>
      </c>
      <c r="B112" s="60">
        <v>199.2</v>
      </c>
      <c r="C112" s="61" t="s">
        <v>962</v>
      </c>
    </row>
    <row r="113" spans="1:3" ht="22.5" customHeight="1" x14ac:dyDescent="0.25">
      <c r="A113" s="59">
        <v>45967.577777777798</v>
      </c>
      <c r="B113" s="60">
        <v>199.2</v>
      </c>
      <c r="C113" s="61" t="s">
        <v>962</v>
      </c>
    </row>
    <row r="114" spans="1:3" ht="22.5" customHeight="1" x14ac:dyDescent="0.25">
      <c r="A114" s="59">
        <v>45967.628854166702</v>
      </c>
      <c r="B114" s="60">
        <v>199.2</v>
      </c>
      <c r="C114" s="61" t="s">
        <v>962</v>
      </c>
    </row>
    <row r="115" spans="1:3" ht="22.5" customHeight="1" x14ac:dyDescent="0.25">
      <c r="A115" s="59">
        <v>45967.636805555601</v>
      </c>
      <c r="B115" s="60">
        <v>199.2</v>
      </c>
      <c r="C115" s="61" t="s">
        <v>962</v>
      </c>
    </row>
    <row r="116" spans="1:3" ht="22.5" customHeight="1" x14ac:dyDescent="0.25">
      <c r="A116" s="59">
        <v>45967.659467592603</v>
      </c>
      <c r="B116" s="60">
        <v>199.2</v>
      </c>
      <c r="C116" s="61" t="s">
        <v>962</v>
      </c>
    </row>
    <row r="117" spans="1:3" ht="22.5" customHeight="1" x14ac:dyDescent="0.25">
      <c r="A117" s="59">
        <v>45967.572048611102</v>
      </c>
      <c r="B117" s="60">
        <v>298.8</v>
      </c>
      <c r="C117" s="61" t="s">
        <v>963</v>
      </c>
    </row>
    <row r="118" spans="1:3" ht="22.5" customHeight="1" x14ac:dyDescent="0.25">
      <c r="A118" s="59">
        <v>45967.4477430556</v>
      </c>
      <c r="B118" s="60">
        <v>348.6</v>
      </c>
      <c r="C118" s="61" t="s">
        <v>964</v>
      </c>
    </row>
    <row r="119" spans="1:3" ht="22.5" customHeight="1" x14ac:dyDescent="0.25">
      <c r="A119" s="59">
        <v>45967.441493055601</v>
      </c>
      <c r="B119" s="60">
        <v>398.4</v>
      </c>
      <c r="C119" s="61" t="s">
        <v>965</v>
      </c>
    </row>
    <row r="120" spans="1:3" ht="22.5" customHeight="1" x14ac:dyDescent="0.25">
      <c r="A120" s="59">
        <v>45967.494444444397</v>
      </c>
      <c r="B120" s="60">
        <v>398.4</v>
      </c>
      <c r="C120" s="61" t="s">
        <v>965</v>
      </c>
    </row>
    <row r="121" spans="1:3" ht="22.5" customHeight="1" x14ac:dyDescent="0.25">
      <c r="A121" s="59">
        <v>45967.498263888898</v>
      </c>
      <c r="B121" s="60">
        <v>398.4</v>
      </c>
      <c r="C121" s="61" t="s">
        <v>965</v>
      </c>
    </row>
    <row r="122" spans="1:3" ht="22.5" customHeight="1" x14ac:dyDescent="0.25">
      <c r="A122" s="59">
        <v>45967.531412037002</v>
      </c>
      <c r="B122" s="60">
        <v>398.4</v>
      </c>
      <c r="C122" s="61" t="s">
        <v>965</v>
      </c>
    </row>
    <row r="123" spans="1:3" ht="22.5" customHeight="1" x14ac:dyDescent="0.25">
      <c r="A123" s="59">
        <v>45967.601215277798</v>
      </c>
      <c r="B123" s="60">
        <v>398.4</v>
      </c>
      <c r="C123" s="61" t="s">
        <v>965</v>
      </c>
    </row>
    <row r="124" spans="1:3" ht="22.5" customHeight="1" x14ac:dyDescent="0.25">
      <c r="A124" s="59">
        <v>45967.628287036998</v>
      </c>
      <c r="B124" s="60">
        <v>398.4</v>
      </c>
      <c r="C124" s="61" t="s">
        <v>965</v>
      </c>
    </row>
    <row r="125" spans="1:3" ht="22.5" customHeight="1" x14ac:dyDescent="0.25">
      <c r="A125" s="59">
        <v>45967.630543981497</v>
      </c>
      <c r="B125" s="60">
        <v>398.4</v>
      </c>
      <c r="C125" s="61" t="s">
        <v>965</v>
      </c>
    </row>
    <row r="126" spans="1:3" ht="22.5" customHeight="1" x14ac:dyDescent="0.25">
      <c r="A126" s="59">
        <v>45967.553645833301</v>
      </c>
      <c r="B126" s="60">
        <v>498</v>
      </c>
      <c r="C126" s="61" t="s">
        <v>966</v>
      </c>
    </row>
    <row r="127" spans="1:3" ht="22.5" customHeight="1" x14ac:dyDescent="0.25">
      <c r="A127" s="59">
        <v>45967.563020833302</v>
      </c>
      <c r="B127" s="60">
        <v>498</v>
      </c>
      <c r="C127" s="61" t="s">
        <v>967</v>
      </c>
    </row>
    <row r="128" spans="1:3" ht="22.5" customHeight="1" x14ac:dyDescent="0.25">
      <c r="A128" s="59">
        <v>45967.635358796302</v>
      </c>
      <c r="B128" s="60">
        <v>498</v>
      </c>
      <c r="C128" s="61" t="s">
        <v>967</v>
      </c>
    </row>
    <row r="129" spans="1:3" ht="22.5" customHeight="1" x14ac:dyDescent="0.25">
      <c r="A129" s="59">
        <v>45967.635636574101</v>
      </c>
      <c r="B129" s="60">
        <v>498</v>
      </c>
      <c r="C129" s="61" t="s">
        <v>967</v>
      </c>
    </row>
    <row r="130" spans="1:3" ht="22.5" customHeight="1" x14ac:dyDescent="0.25">
      <c r="A130" s="59">
        <v>45967.675173611096</v>
      </c>
      <c r="B130" s="60">
        <v>498</v>
      </c>
      <c r="C130" s="61" t="s">
        <v>967</v>
      </c>
    </row>
    <row r="131" spans="1:3" ht="22.5" customHeight="1" x14ac:dyDescent="0.25">
      <c r="A131" s="59">
        <v>45967.426400463002</v>
      </c>
      <c r="B131" s="60">
        <v>500</v>
      </c>
      <c r="C131" s="61" t="s">
        <v>968</v>
      </c>
    </row>
    <row r="132" spans="1:3" ht="22.5" customHeight="1" x14ac:dyDescent="0.25">
      <c r="A132" s="59">
        <v>45967.452083333301</v>
      </c>
      <c r="B132" s="60">
        <v>500</v>
      </c>
      <c r="C132" s="61" t="s">
        <v>969</v>
      </c>
    </row>
    <row r="133" spans="1:3" ht="22.5" customHeight="1" x14ac:dyDescent="0.25">
      <c r="A133" s="59">
        <v>45967.640798611101</v>
      </c>
      <c r="B133" s="60">
        <v>597.6</v>
      </c>
      <c r="C133" s="61" t="s">
        <v>970</v>
      </c>
    </row>
    <row r="134" spans="1:3" ht="22.5" customHeight="1" x14ac:dyDescent="0.25">
      <c r="A134" s="59">
        <v>45967.4666782407</v>
      </c>
      <c r="B134" s="60">
        <v>796.8</v>
      </c>
      <c r="C134" s="61" t="s">
        <v>971</v>
      </c>
    </row>
    <row r="135" spans="1:3" ht="22.5" customHeight="1" x14ac:dyDescent="0.25">
      <c r="A135" s="59">
        <v>45967.488032407397</v>
      </c>
      <c r="B135" s="60">
        <v>796.8</v>
      </c>
      <c r="C135" s="61" t="s">
        <v>971</v>
      </c>
    </row>
    <row r="136" spans="1:3" ht="22.5" customHeight="1" x14ac:dyDescent="0.25">
      <c r="A136" s="59">
        <v>45967.493923611102</v>
      </c>
      <c r="B136" s="60">
        <v>796.8</v>
      </c>
      <c r="C136" s="61" t="s">
        <v>971</v>
      </c>
    </row>
    <row r="137" spans="1:3" ht="22.5" customHeight="1" x14ac:dyDescent="0.25">
      <c r="A137" s="59">
        <v>45967.532037037003</v>
      </c>
      <c r="B137" s="60">
        <v>796.8</v>
      </c>
      <c r="C137" s="61" t="s">
        <v>971</v>
      </c>
    </row>
    <row r="138" spans="1:3" ht="22.5" customHeight="1" x14ac:dyDescent="0.25">
      <c r="A138" s="59">
        <v>45967.635428240697</v>
      </c>
      <c r="B138" s="60">
        <v>796.8</v>
      </c>
      <c r="C138" s="61" t="s">
        <v>971</v>
      </c>
    </row>
    <row r="139" spans="1:3" ht="22.5" customHeight="1" x14ac:dyDescent="0.25">
      <c r="A139" s="59">
        <v>45967.659837963001</v>
      </c>
      <c r="B139" s="60">
        <v>796.8</v>
      </c>
      <c r="C139" s="61" t="s">
        <v>971</v>
      </c>
    </row>
    <row r="140" spans="1:3" ht="22.5" customHeight="1" x14ac:dyDescent="0.25">
      <c r="A140" s="59">
        <v>45967.582986111098</v>
      </c>
      <c r="B140" s="60">
        <v>996</v>
      </c>
      <c r="C140" s="61" t="s">
        <v>972</v>
      </c>
    </row>
    <row r="141" spans="1:3" ht="22.5" customHeight="1" x14ac:dyDescent="0.25">
      <c r="A141" s="59">
        <v>45967.565578703703</v>
      </c>
      <c r="B141" s="60">
        <v>1068.02</v>
      </c>
      <c r="C141" s="61" t="s">
        <v>973</v>
      </c>
    </row>
    <row r="142" spans="1:3" ht="22.5" customHeight="1" x14ac:dyDescent="0.25">
      <c r="A142" s="59">
        <v>45967.649421296301</v>
      </c>
      <c r="B142" s="60">
        <v>2104</v>
      </c>
      <c r="C142" s="61" t="s">
        <v>951</v>
      </c>
    </row>
    <row r="143" spans="1:3" ht="22.5" customHeight="1" x14ac:dyDescent="0.25">
      <c r="A143" s="59">
        <v>45967.593414351897</v>
      </c>
      <c r="B143" s="60">
        <v>4980</v>
      </c>
      <c r="C143" s="61" t="s">
        <v>974</v>
      </c>
    </row>
    <row r="144" spans="1:3" ht="22.5" customHeight="1" x14ac:dyDescent="0.25">
      <c r="A144" s="59">
        <v>45967.7759143519</v>
      </c>
      <c r="B144" s="60">
        <v>5000</v>
      </c>
      <c r="C144" s="61" t="s">
        <v>975</v>
      </c>
    </row>
    <row r="145" spans="1:3" ht="22.5" customHeight="1" x14ac:dyDescent="0.25">
      <c r="A145" s="59">
        <v>45967.465081018498</v>
      </c>
      <c r="B145" s="60">
        <v>9872.5499999999993</v>
      </c>
      <c r="C145" s="61" t="s">
        <v>976</v>
      </c>
    </row>
    <row r="146" spans="1:3" ht="22.5" customHeight="1" x14ac:dyDescent="0.25">
      <c r="A146" s="59">
        <v>45967.092372685198</v>
      </c>
      <c r="B146" s="60">
        <v>12754.73</v>
      </c>
      <c r="C146" s="61" t="s">
        <v>977</v>
      </c>
    </row>
    <row r="147" spans="1:3" ht="22.5" customHeight="1" x14ac:dyDescent="0.25">
      <c r="A147" s="59">
        <v>45967.740092592598</v>
      </c>
      <c r="B147" s="60">
        <v>23910</v>
      </c>
      <c r="C147" s="61" t="s">
        <v>978</v>
      </c>
    </row>
    <row r="148" spans="1:3" ht="22.5" customHeight="1" x14ac:dyDescent="0.25">
      <c r="A148" s="59">
        <v>45967.6406712963</v>
      </c>
      <c r="B148" s="60">
        <v>61100</v>
      </c>
      <c r="C148" s="61" t="s">
        <v>979</v>
      </c>
    </row>
    <row r="149" spans="1:3" ht="22.5" customHeight="1" x14ac:dyDescent="0.25">
      <c r="A149" s="59">
        <v>45968.367534722202</v>
      </c>
      <c r="B149" s="60">
        <v>1</v>
      </c>
      <c r="C149" s="61" t="s">
        <v>914</v>
      </c>
    </row>
    <row r="150" spans="1:3" ht="22.5" customHeight="1" x14ac:dyDescent="0.25">
      <c r="A150" s="59">
        <v>45968.711631944498</v>
      </c>
      <c r="B150" s="60">
        <v>6.97</v>
      </c>
      <c r="C150" s="61" t="s">
        <v>980</v>
      </c>
    </row>
    <row r="151" spans="1:3" ht="22.5" customHeight="1" x14ac:dyDescent="0.25">
      <c r="A151" s="59">
        <v>45968.876909722203</v>
      </c>
      <c r="B151" s="60">
        <v>29.88</v>
      </c>
      <c r="C151" s="61" t="s">
        <v>910</v>
      </c>
    </row>
    <row r="152" spans="1:3" ht="22.5" customHeight="1" x14ac:dyDescent="0.25">
      <c r="A152" s="59">
        <v>45968.3426736111</v>
      </c>
      <c r="B152" s="60">
        <v>30</v>
      </c>
      <c r="C152" s="61" t="s">
        <v>981</v>
      </c>
    </row>
    <row r="153" spans="1:3" ht="22.5" customHeight="1" x14ac:dyDescent="0.25">
      <c r="A153" s="59">
        <v>45968.134050925903</v>
      </c>
      <c r="B153" s="60">
        <v>49.8</v>
      </c>
      <c r="C153" s="61" t="s">
        <v>894</v>
      </c>
    </row>
    <row r="154" spans="1:3" ht="22.5" customHeight="1" x14ac:dyDescent="0.25">
      <c r="A154" s="59">
        <v>45968.434490740699</v>
      </c>
      <c r="B154" s="60">
        <v>100</v>
      </c>
      <c r="C154" s="61" t="s">
        <v>982</v>
      </c>
    </row>
    <row r="155" spans="1:3" ht="22.5" customHeight="1" x14ac:dyDescent="0.25">
      <c r="A155" s="59">
        <v>45968.0340393519</v>
      </c>
      <c r="B155" s="60">
        <v>117.53</v>
      </c>
      <c r="C155" s="61" t="s">
        <v>983</v>
      </c>
    </row>
    <row r="156" spans="1:3" ht="22.5" customHeight="1" x14ac:dyDescent="0.25">
      <c r="A156" s="59">
        <v>45968.545381944401</v>
      </c>
      <c r="B156" s="60">
        <v>131.1</v>
      </c>
      <c r="C156" s="61" t="s">
        <v>984</v>
      </c>
    </row>
    <row r="157" spans="1:3" ht="22.5" customHeight="1" x14ac:dyDescent="0.25">
      <c r="A157" s="59">
        <v>45968.439409722203</v>
      </c>
      <c r="B157" s="60">
        <v>200</v>
      </c>
      <c r="C157" s="61" t="s">
        <v>985</v>
      </c>
    </row>
    <row r="158" spans="1:3" ht="22.5" customHeight="1" x14ac:dyDescent="0.25">
      <c r="A158" s="59">
        <v>45968.8621643519</v>
      </c>
      <c r="B158" s="60">
        <v>298.8</v>
      </c>
      <c r="C158" s="61" t="s">
        <v>986</v>
      </c>
    </row>
    <row r="159" spans="1:3" ht="22.5" customHeight="1" x14ac:dyDescent="0.25">
      <c r="A159" s="59">
        <v>45968.938877314802</v>
      </c>
      <c r="B159" s="60">
        <v>1000</v>
      </c>
      <c r="C159" s="61" t="s">
        <v>987</v>
      </c>
    </row>
    <row r="160" spans="1:3" ht="22.5" customHeight="1" x14ac:dyDescent="0.25">
      <c r="A160" s="59">
        <v>45968.423310185201</v>
      </c>
      <c r="B160" s="60">
        <v>1270.0999999999999</v>
      </c>
      <c r="C160" s="61" t="s">
        <v>988</v>
      </c>
    </row>
    <row r="161" spans="1:3" ht="22.5" customHeight="1" x14ac:dyDescent="0.25">
      <c r="A161" s="59">
        <v>45968.478275463</v>
      </c>
      <c r="B161" s="60">
        <v>5000</v>
      </c>
      <c r="C161" s="61" t="s">
        <v>989</v>
      </c>
    </row>
    <row r="162" spans="1:3" ht="22.5" customHeight="1" x14ac:dyDescent="0.25">
      <c r="A162" s="59">
        <v>45968.114016203697</v>
      </c>
      <c r="B162" s="60">
        <v>5432.12</v>
      </c>
      <c r="C162" s="61" t="s">
        <v>990</v>
      </c>
    </row>
    <row r="163" spans="1:3" ht="22.5" customHeight="1" x14ac:dyDescent="0.25">
      <c r="A163" s="59">
        <v>45968.423171296301</v>
      </c>
      <c r="B163" s="60">
        <v>6853</v>
      </c>
      <c r="C163" s="61" t="s">
        <v>991</v>
      </c>
    </row>
    <row r="164" spans="1:3" ht="22.5" customHeight="1" x14ac:dyDescent="0.25">
      <c r="A164" s="59">
        <v>45968.423958333296</v>
      </c>
      <c r="B164" s="60">
        <v>11546.9</v>
      </c>
      <c r="C164" s="61" t="s">
        <v>992</v>
      </c>
    </row>
    <row r="165" spans="1:3" ht="22.5" customHeight="1" x14ac:dyDescent="0.25">
      <c r="A165" s="59">
        <v>45968.630937499998</v>
      </c>
      <c r="B165" s="60">
        <v>30000</v>
      </c>
      <c r="C165" s="61" t="s">
        <v>993</v>
      </c>
    </row>
    <row r="166" spans="1:3" ht="22.5" customHeight="1" x14ac:dyDescent="0.25">
      <c r="A166" s="59">
        <v>45969.606076388904</v>
      </c>
      <c r="B166" s="60">
        <v>1</v>
      </c>
      <c r="C166" s="61" t="s">
        <v>914</v>
      </c>
    </row>
    <row r="167" spans="1:3" ht="22.5" customHeight="1" x14ac:dyDescent="0.25">
      <c r="A167" s="59">
        <v>45969.898657407401</v>
      </c>
      <c r="B167" s="60">
        <v>1</v>
      </c>
      <c r="C167" s="61" t="s">
        <v>914</v>
      </c>
    </row>
    <row r="168" spans="1:3" ht="22.5" customHeight="1" x14ac:dyDescent="0.25">
      <c r="A168" s="59">
        <v>45969.884722222203</v>
      </c>
      <c r="B168" s="60">
        <v>10.96</v>
      </c>
      <c r="C168" s="61" t="s">
        <v>921</v>
      </c>
    </row>
    <row r="169" spans="1:3" ht="22.5" customHeight="1" x14ac:dyDescent="0.25">
      <c r="A169" s="59">
        <v>45969.417534722197</v>
      </c>
      <c r="B169" s="60">
        <v>90.64</v>
      </c>
      <c r="C169" s="61" t="s">
        <v>994</v>
      </c>
    </row>
    <row r="170" spans="1:3" ht="22.5" customHeight="1" x14ac:dyDescent="0.25">
      <c r="A170" s="59">
        <v>45969.435416666704</v>
      </c>
      <c r="B170" s="60">
        <v>498</v>
      </c>
      <c r="C170" s="61" t="s">
        <v>966</v>
      </c>
    </row>
    <row r="171" spans="1:3" ht="22.5" customHeight="1" x14ac:dyDescent="0.25">
      <c r="A171" s="59">
        <v>45969.064201388901</v>
      </c>
      <c r="B171" s="60">
        <v>19198.05</v>
      </c>
      <c r="C171" s="61" t="s">
        <v>995</v>
      </c>
    </row>
    <row r="172" spans="1:3" ht="22.5" customHeight="1" x14ac:dyDescent="0.25">
      <c r="A172" s="59">
        <v>45970.981597222199</v>
      </c>
      <c r="B172" s="60">
        <v>1</v>
      </c>
      <c r="C172" s="61" t="s">
        <v>914</v>
      </c>
    </row>
    <row r="173" spans="1:3" ht="22.5" customHeight="1" x14ac:dyDescent="0.25">
      <c r="A173" s="59">
        <v>45970.816238425898</v>
      </c>
      <c r="B173" s="60">
        <v>9.9600000000000009</v>
      </c>
      <c r="C173" s="61" t="s">
        <v>921</v>
      </c>
    </row>
    <row r="174" spans="1:3" ht="22.5" customHeight="1" x14ac:dyDescent="0.25">
      <c r="A174" s="59">
        <v>45970.560601851903</v>
      </c>
      <c r="B174" s="60">
        <v>29.88</v>
      </c>
      <c r="C174" s="61" t="s">
        <v>910</v>
      </c>
    </row>
    <row r="175" spans="1:3" ht="22.5" customHeight="1" x14ac:dyDescent="0.25">
      <c r="A175" s="59">
        <v>45970.861111111102</v>
      </c>
      <c r="B175" s="60">
        <v>29.88</v>
      </c>
      <c r="C175" s="61" t="s">
        <v>910</v>
      </c>
    </row>
    <row r="176" spans="1:3" ht="22.5" customHeight="1" x14ac:dyDescent="0.25">
      <c r="A176" s="59">
        <v>45970.836111111101</v>
      </c>
      <c r="B176" s="60">
        <v>38.22</v>
      </c>
      <c r="C176" s="61" t="s">
        <v>996</v>
      </c>
    </row>
    <row r="177" spans="1:3" ht="22.5" customHeight="1" x14ac:dyDescent="0.25">
      <c r="A177" s="59">
        <v>45970.907291666699</v>
      </c>
      <c r="B177" s="60">
        <v>49.8</v>
      </c>
      <c r="C177" s="61" t="s">
        <v>894</v>
      </c>
    </row>
    <row r="178" spans="1:3" ht="22.5" customHeight="1" x14ac:dyDescent="0.25">
      <c r="A178" s="59">
        <v>45970.684548611098</v>
      </c>
      <c r="B178" s="60">
        <v>99.6</v>
      </c>
      <c r="C178" s="61" t="s">
        <v>912</v>
      </c>
    </row>
    <row r="179" spans="1:3" ht="22.5" customHeight="1" x14ac:dyDescent="0.25">
      <c r="A179" s="59">
        <v>45970.5600694444</v>
      </c>
      <c r="B179" s="60">
        <v>222.47</v>
      </c>
      <c r="C179" s="61" t="s">
        <v>997</v>
      </c>
    </row>
    <row r="180" spans="1:3" ht="22.5" customHeight="1" x14ac:dyDescent="0.25">
      <c r="A180" s="59">
        <v>45970.100902777798</v>
      </c>
      <c r="B180" s="60">
        <v>28010.58</v>
      </c>
      <c r="C180" s="61" t="s">
        <v>998</v>
      </c>
    </row>
    <row r="181" spans="1:3" ht="22.5" customHeight="1" x14ac:dyDescent="0.25">
      <c r="A181" s="59">
        <v>45971.998263888898</v>
      </c>
      <c r="B181" s="60">
        <v>27.89</v>
      </c>
      <c r="C181" s="61" t="s">
        <v>999</v>
      </c>
    </row>
    <row r="182" spans="1:3" ht="22.5" customHeight="1" x14ac:dyDescent="0.25">
      <c r="A182" s="59">
        <v>45971.873263888898</v>
      </c>
      <c r="B182" s="60">
        <v>29.88</v>
      </c>
      <c r="C182" s="61" t="s">
        <v>910</v>
      </c>
    </row>
    <row r="183" spans="1:3" ht="22.5" customHeight="1" x14ac:dyDescent="0.25">
      <c r="A183" s="59">
        <v>45971.880219907398</v>
      </c>
      <c r="B183" s="60">
        <v>29.88</v>
      </c>
      <c r="C183" s="61" t="s">
        <v>910</v>
      </c>
    </row>
    <row r="184" spans="1:3" ht="22.5" customHeight="1" x14ac:dyDescent="0.25">
      <c r="A184" s="59">
        <v>45971.8988888889</v>
      </c>
      <c r="B184" s="60">
        <v>29.88</v>
      </c>
      <c r="C184" s="61" t="s">
        <v>910</v>
      </c>
    </row>
    <row r="185" spans="1:3" ht="22.5" customHeight="1" x14ac:dyDescent="0.25">
      <c r="A185" s="59">
        <v>45971.040243055599</v>
      </c>
      <c r="B185" s="60">
        <v>50</v>
      </c>
      <c r="C185" s="61" t="s">
        <v>1000</v>
      </c>
    </row>
    <row r="186" spans="1:3" ht="22.5" customHeight="1" x14ac:dyDescent="0.25">
      <c r="A186" s="59">
        <v>45971.043773148202</v>
      </c>
      <c r="B186" s="60">
        <v>50</v>
      </c>
      <c r="C186" s="61" t="s">
        <v>1001</v>
      </c>
    </row>
    <row r="187" spans="1:3" ht="22.5" customHeight="1" x14ac:dyDescent="0.25">
      <c r="A187" s="59">
        <v>45971.977604166699</v>
      </c>
      <c r="B187" s="60">
        <v>99.6</v>
      </c>
      <c r="C187" s="61" t="s">
        <v>912</v>
      </c>
    </row>
    <row r="188" spans="1:3" ht="22.5" customHeight="1" x14ac:dyDescent="0.25">
      <c r="A188" s="59">
        <v>45971.0405439815</v>
      </c>
      <c r="B188" s="60">
        <v>100</v>
      </c>
      <c r="C188" s="61" t="s">
        <v>1002</v>
      </c>
    </row>
    <row r="189" spans="1:3" ht="22.5" customHeight="1" x14ac:dyDescent="0.25">
      <c r="A189" s="59">
        <v>45971.7813425926</v>
      </c>
      <c r="B189" s="60">
        <v>150</v>
      </c>
      <c r="C189" s="61" t="s">
        <v>1003</v>
      </c>
    </row>
    <row r="190" spans="1:3" ht="22.5" customHeight="1" x14ac:dyDescent="0.25">
      <c r="A190" s="59">
        <v>45971.629930555602</v>
      </c>
      <c r="B190" s="60">
        <v>184.41</v>
      </c>
      <c r="C190" s="61" t="s">
        <v>1004</v>
      </c>
    </row>
    <row r="191" spans="1:3" ht="22.5" customHeight="1" x14ac:dyDescent="0.25">
      <c r="A191" s="59">
        <v>45971.040694444499</v>
      </c>
      <c r="B191" s="60">
        <v>200</v>
      </c>
      <c r="C191" s="61" t="s">
        <v>1005</v>
      </c>
    </row>
    <row r="192" spans="1:3" ht="22.5" customHeight="1" x14ac:dyDescent="0.25">
      <c r="A192" s="59">
        <v>45971.466226851902</v>
      </c>
      <c r="B192" s="60">
        <v>293.10000000000002</v>
      </c>
      <c r="C192" s="61" t="s">
        <v>1006</v>
      </c>
    </row>
    <row r="193" spans="1:3" ht="22.5" customHeight="1" x14ac:dyDescent="0.25">
      <c r="A193" s="59">
        <v>45971.629710648202</v>
      </c>
      <c r="B193" s="60">
        <v>444.86</v>
      </c>
      <c r="C193" s="61" t="s">
        <v>1007</v>
      </c>
    </row>
    <row r="194" spans="1:3" ht="22.5" customHeight="1" x14ac:dyDescent="0.25">
      <c r="A194" s="59">
        <v>45971.041770833297</v>
      </c>
      <c r="B194" s="60">
        <v>500</v>
      </c>
      <c r="C194" s="61" t="s">
        <v>1008</v>
      </c>
    </row>
    <row r="195" spans="1:3" ht="22.5" customHeight="1" x14ac:dyDescent="0.25">
      <c r="A195" s="59">
        <v>45971.467916666697</v>
      </c>
      <c r="B195" s="60">
        <v>680.7</v>
      </c>
      <c r="C195" s="61" t="s">
        <v>1009</v>
      </c>
    </row>
    <row r="196" spans="1:3" ht="22.5" customHeight="1" x14ac:dyDescent="0.25">
      <c r="A196" s="59">
        <v>45971.045960648204</v>
      </c>
      <c r="B196" s="60">
        <v>1000</v>
      </c>
      <c r="C196" s="61" t="s">
        <v>891</v>
      </c>
    </row>
    <row r="197" spans="1:3" ht="22.5" customHeight="1" x14ac:dyDescent="0.25">
      <c r="A197" s="59">
        <v>45971.1034953704</v>
      </c>
      <c r="B197" s="60">
        <v>1905.15</v>
      </c>
      <c r="C197" s="61" t="s">
        <v>1010</v>
      </c>
    </row>
    <row r="198" spans="1:3" ht="22.5" customHeight="1" x14ac:dyDescent="0.25">
      <c r="A198" s="59">
        <v>45971.042662036998</v>
      </c>
      <c r="B198" s="60">
        <v>2000</v>
      </c>
      <c r="C198" s="61" t="s">
        <v>1011</v>
      </c>
    </row>
    <row r="199" spans="1:3" ht="22.5" customHeight="1" x14ac:dyDescent="0.25">
      <c r="A199" s="59">
        <v>45971.038067129601</v>
      </c>
      <c r="B199" s="60">
        <v>3000</v>
      </c>
      <c r="C199" s="61" t="s">
        <v>1012</v>
      </c>
    </row>
    <row r="200" spans="1:3" ht="22.5" customHeight="1" x14ac:dyDescent="0.25">
      <c r="A200" s="59">
        <v>45971.035439814797</v>
      </c>
      <c r="B200" s="60">
        <v>5000</v>
      </c>
      <c r="C200" s="61" t="s">
        <v>1013</v>
      </c>
    </row>
    <row r="201" spans="1:3" ht="22.5" customHeight="1" x14ac:dyDescent="0.25">
      <c r="A201" s="59">
        <v>45971.629849536999</v>
      </c>
      <c r="B201" s="60">
        <v>5567.38</v>
      </c>
      <c r="C201" s="61" t="s">
        <v>1014</v>
      </c>
    </row>
    <row r="202" spans="1:3" ht="22.5" customHeight="1" x14ac:dyDescent="0.25">
      <c r="A202" s="59">
        <v>45971.566273148201</v>
      </c>
      <c r="B202" s="60">
        <v>6565</v>
      </c>
      <c r="C202" s="61" t="s">
        <v>951</v>
      </c>
    </row>
    <row r="203" spans="1:3" ht="22.5" customHeight="1" x14ac:dyDescent="0.25">
      <c r="A203" s="59">
        <v>45971.751238425903</v>
      </c>
      <c r="B203" s="60">
        <v>11210</v>
      </c>
      <c r="C203" s="61" t="s">
        <v>1015</v>
      </c>
    </row>
    <row r="204" spans="1:3" ht="22.5" customHeight="1" x14ac:dyDescent="0.25">
      <c r="A204" s="59">
        <v>45971.471817129597</v>
      </c>
      <c r="B204" s="60">
        <v>19708.400000000001</v>
      </c>
      <c r="C204" s="61" t="s">
        <v>1016</v>
      </c>
    </row>
    <row r="205" spans="1:3" ht="22.5" customHeight="1" x14ac:dyDescent="0.25">
      <c r="A205" s="59">
        <v>45971.071203703701</v>
      </c>
      <c r="B205" s="60">
        <v>22088.43</v>
      </c>
      <c r="C205" s="61" t="s">
        <v>1017</v>
      </c>
    </row>
    <row r="206" spans="1:3" ht="22.5" customHeight="1" x14ac:dyDescent="0.25">
      <c r="A206" s="59">
        <v>45971.602256944498</v>
      </c>
      <c r="B206" s="60">
        <v>30000</v>
      </c>
      <c r="C206" s="61" t="s">
        <v>1018</v>
      </c>
    </row>
    <row r="207" spans="1:3" ht="22.5" customHeight="1" x14ac:dyDescent="0.25">
      <c r="A207" s="59">
        <v>45971.473634259302</v>
      </c>
      <c r="B207" s="60">
        <v>30826.400000000001</v>
      </c>
      <c r="C207" s="61" t="s">
        <v>1019</v>
      </c>
    </row>
    <row r="208" spans="1:3" ht="22.5" customHeight="1" x14ac:dyDescent="0.25">
      <c r="A208" s="59">
        <v>45971.471655092602</v>
      </c>
      <c r="B208" s="60">
        <v>33255.919999999998</v>
      </c>
      <c r="C208" s="61" t="s">
        <v>1020</v>
      </c>
    </row>
    <row r="209" spans="1:3" ht="22.5" customHeight="1" x14ac:dyDescent="0.25">
      <c r="A209" s="59">
        <v>45971.462743055599</v>
      </c>
      <c r="B209" s="60">
        <v>44446.6</v>
      </c>
      <c r="C209" s="61" t="s">
        <v>1021</v>
      </c>
    </row>
    <row r="210" spans="1:3" ht="22.5" customHeight="1" x14ac:dyDescent="0.25">
      <c r="A210" s="59">
        <v>45971.464953703697</v>
      </c>
      <c r="B210" s="60">
        <v>45034</v>
      </c>
      <c r="C210" s="61" t="s">
        <v>1022</v>
      </c>
    </row>
    <row r="211" spans="1:3" ht="22.5" customHeight="1" x14ac:dyDescent="0.25">
      <c r="A211" s="59">
        <v>45971.546840277799</v>
      </c>
      <c r="B211" s="60">
        <v>392370.57</v>
      </c>
      <c r="C211" s="61" t="s">
        <v>1023</v>
      </c>
    </row>
    <row r="212" spans="1:3" ht="22.5" customHeight="1" x14ac:dyDescent="0.25">
      <c r="A212" s="59">
        <v>45971.071423611102</v>
      </c>
      <c r="B212" s="60">
        <v>14500500</v>
      </c>
      <c r="C212" s="61" t="s">
        <v>1024</v>
      </c>
    </row>
    <row r="213" spans="1:3" ht="22.5" customHeight="1" x14ac:dyDescent="0.25">
      <c r="A213" s="59">
        <v>45972.113541666702</v>
      </c>
      <c r="B213" s="60">
        <v>1</v>
      </c>
      <c r="C213" s="61" t="s">
        <v>914</v>
      </c>
    </row>
    <row r="214" spans="1:3" ht="22.5" customHeight="1" x14ac:dyDescent="0.25">
      <c r="A214" s="59">
        <v>45972.475821759297</v>
      </c>
      <c r="B214" s="60">
        <v>1</v>
      </c>
      <c r="C214" s="61" t="s">
        <v>1025</v>
      </c>
    </row>
    <row r="215" spans="1:3" ht="22.5" customHeight="1" x14ac:dyDescent="0.25">
      <c r="A215" s="59">
        <v>45972.964930555601</v>
      </c>
      <c r="B215" s="60">
        <v>1</v>
      </c>
      <c r="C215" s="61" t="s">
        <v>914</v>
      </c>
    </row>
    <row r="216" spans="1:3" ht="22.5" customHeight="1" x14ac:dyDescent="0.25">
      <c r="A216" s="59">
        <v>45972.999652777798</v>
      </c>
      <c r="B216" s="60">
        <v>1</v>
      </c>
      <c r="C216" s="61" t="s">
        <v>914</v>
      </c>
    </row>
    <row r="217" spans="1:3" ht="22.5" customHeight="1" x14ac:dyDescent="0.25">
      <c r="A217" s="59">
        <v>45972.966840277797</v>
      </c>
      <c r="B217" s="60">
        <v>4.9800000000000004</v>
      </c>
      <c r="C217" s="61" t="s">
        <v>908</v>
      </c>
    </row>
    <row r="218" spans="1:3" ht="22.5" customHeight="1" x14ac:dyDescent="0.25">
      <c r="A218" s="59">
        <v>45972.399548611102</v>
      </c>
      <c r="B218" s="60">
        <v>5</v>
      </c>
      <c r="C218" s="61" t="s">
        <v>1026</v>
      </c>
    </row>
    <row r="219" spans="1:3" ht="22.5" customHeight="1" x14ac:dyDescent="0.25">
      <c r="A219" s="59">
        <v>45972.034826388903</v>
      </c>
      <c r="B219" s="60">
        <v>9.9600000000000009</v>
      </c>
      <c r="C219" s="61" t="s">
        <v>921</v>
      </c>
    </row>
    <row r="220" spans="1:3" ht="22.5" customHeight="1" x14ac:dyDescent="0.25">
      <c r="A220" s="59">
        <v>45972.985416666699</v>
      </c>
      <c r="B220" s="60">
        <v>9.9600000000000009</v>
      </c>
      <c r="C220" s="61" t="s">
        <v>921</v>
      </c>
    </row>
    <row r="221" spans="1:3" ht="22.5" customHeight="1" x14ac:dyDescent="0.25">
      <c r="A221" s="59">
        <v>45972.511643518497</v>
      </c>
      <c r="B221" s="60">
        <v>29.88</v>
      </c>
      <c r="C221" s="61" t="s">
        <v>910</v>
      </c>
    </row>
    <row r="222" spans="1:3" ht="22.5" customHeight="1" x14ac:dyDescent="0.25">
      <c r="A222" s="59">
        <v>45972.902314814797</v>
      </c>
      <c r="B222" s="60">
        <v>29.88</v>
      </c>
      <c r="C222" s="61" t="s">
        <v>910</v>
      </c>
    </row>
    <row r="223" spans="1:3" ht="22.5" customHeight="1" x14ac:dyDescent="0.25">
      <c r="A223" s="59">
        <v>45972.919618055603</v>
      </c>
      <c r="B223" s="60">
        <v>29.88</v>
      </c>
      <c r="C223" s="61" t="s">
        <v>910</v>
      </c>
    </row>
    <row r="224" spans="1:3" ht="22.5" customHeight="1" x14ac:dyDescent="0.25">
      <c r="A224" s="59">
        <v>45972.296365740702</v>
      </c>
      <c r="B224" s="60">
        <v>49.8</v>
      </c>
      <c r="C224" s="61" t="s">
        <v>894</v>
      </c>
    </row>
    <row r="225" spans="1:3" ht="22.5" customHeight="1" x14ac:dyDescent="0.25">
      <c r="A225" s="59">
        <v>45972.8687152778</v>
      </c>
      <c r="B225" s="60">
        <v>100</v>
      </c>
      <c r="C225" s="61" t="s">
        <v>1027</v>
      </c>
    </row>
    <row r="226" spans="1:3" ht="22.5" customHeight="1" x14ac:dyDescent="0.25">
      <c r="A226" s="59">
        <v>45972.423379629603</v>
      </c>
      <c r="B226" s="60">
        <v>200</v>
      </c>
      <c r="C226" s="61" t="s">
        <v>1028</v>
      </c>
    </row>
    <row r="227" spans="1:3" ht="22.5" customHeight="1" x14ac:dyDescent="0.25">
      <c r="A227" s="59">
        <v>45972.209374999999</v>
      </c>
      <c r="B227" s="60">
        <v>298.8</v>
      </c>
      <c r="C227" s="61" t="s">
        <v>986</v>
      </c>
    </row>
    <row r="228" spans="1:3" ht="22.5" customHeight="1" x14ac:dyDescent="0.25">
      <c r="A228" s="59">
        <v>45972.397141203699</v>
      </c>
      <c r="B228" s="60">
        <v>300</v>
      </c>
      <c r="C228" s="61" t="s">
        <v>1029</v>
      </c>
    </row>
    <row r="229" spans="1:3" ht="22.5" customHeight="1" x14ac:dyDescent="0.25">
      <c r="A229" s="59">
        <v>45972.449224536998</v>
      </c>
      <c r="B229" s="60">
        <v>300</v>
      </c>
      <c r="C229" s="61" t="s">
        <v>1030</v>
      </c>
    </row>
    <row r="230" spans="1:3" ht="22.5" customHeight="1" x14ac:dyDescent="0.25">
      <c r="A230" s="59">
        <v>45972.565937500003</v>
      </c>
      <c r="B230" s="60">
        <v>391.55</v>
      </c>
      <c r="C230" s="61" t="s">
        <v>1031</v>
      </c>
    </row>
    <row r="231" spans="1:3" ht="22.5" customHeight="1" x14ac:dyDescent="0.25">
      <c r="A231" s="59">
        <v>45972.4511458333</v>
      </c>
      <c r="B231" s="60">
        <v>977</v>
      </c>
      <c r="C231" s="61" t="s">
        <v>1032</v>
      </c>
    </row>
    <row r="232" spans="1:3" ht="22.5" customHeight="1" x14ac:dyDescent="0.25">
      <c r="A232" s="59">
        <v>45972.102245370399</v>
      </c>
      <c r="B232" s="60">
        <v>12847.55</v>
      </c>
      <c r="C232" s="61" t="s">
        <v>1033</v>
      </c>
    </row>
    <row r="233" spans="1:3" ht="22.5" customHeight="1" x14ac:dyDescent="0.25">
      <c r="A233" s="59">
        <v>45972.488923611098</v>
      </c>
      <c r="B233" s="60">
        <v>22520</v>
      </c>
      <c r="C233" s="61" t="s">
        <v>1034</v>
      </c>
    </row>
    <row r="234" spans="1:3" ht="22.5" customHeight="1" x14ac:dyDescent="0.25">
      <c r="A234" s="59">
        <v>45972.4983796296</v>
      </c>
      <c r="B234" s="60">
        <v>26300</v>
      </c>
      <c r="C234" s="61" t="s">
        <v>1035</v>
      </c>
    </row>
    <row r="235" spans="1:3" ht="22.5" customHeight="1" x14ac:dyDescent="0.25">
      <c r="A235" s="59">
        <v>45972.458391203698</v>
      </c>
      <c r="B235" s="60">
        <v>34345.78</v>
      </c>
      <c r="C235" s="61" t="s">
        <v>1036</v>
      </c>
    </row>
    <row r="236" spans="1:3" ht="22.5" customHeight="1" x14ac:dyDescent="0.25">
      <c r="A236" s="59">
        <v>45973.866840277798</v>
      </c>
      <c r="B236" s="60">
        <v>29.88</v>
      </c>
      <c r="C236" s="61" t="s">
        <v>910</v>
      </c>
    </row>
    <row r="237" spans="1:3" ht="22.5" customHeight="1" x14ac:dyDescent="0.25">
      <c r="A237" s="59">
        <v>45973.554745370398</v>
      </c>
      <c r="B237" s="60">
        <v>50</v>
      </c>
      <c r="C237" s="61" t="s">
        <v>1037</v>
      </c>
    </row>
    <row r="238" spans="1:3" ht="22.5" customHeight="1" x14ac:dyDescent="0.25">
      <c r="A238" s="59">
        <v>45973.565787036998</v>
      </c>
      <c r="B238" s="60">
        <v>262.2</v>
      </c>
      <c r="C238" s="61" t="s">
        <v>1038</v>
      </c>
    </row>
    <row r="239" spans="1:3" ht="22.5" customHeight="1" x14ac:dyDescent="0.25">
      <c r="A239" s="59">
        <v>45973.502326388902</v>
      </c>
      <c r="B239" s="60">
        <v>500</v>
      </c>
      <c r="C239" s="61" t="s">
        <v>1039</v>
      </c>
    </row>
    <row r="240" spans="1:3" ht="22.5" customHeight="1" x14ac:dyDescent="0.25">
      <c r="A240" s="59">
        <v>45973.908854166701</v>
      </c>
      <c r="B240" s="60">
        <v>5000</v>
      </c>
      <c r="C240" s="61" t="s">
        <v>989</v>
      </c>
    </row>
    <row r="241" spans="1:3" ht="22.5" customHeight="1" x14ac:dyDescent="0.25">
      <c r="A241" s="59">
        <v>45973.097395833298</v>
      </c>
      <c r="B241" s="60">
        <v>15954.41</v>
      </c>
      <c r="C241" s="61" t="s">
        <v>1040</v>
      </c>
    </row>
    <row r="242" spans="1:3" ht="22.5" customHeight="1" x14ac:dyDescent="0.25">
      <c r="A242" s="59">
        <v>45973.661921296298</v>
      </c>
      <c r="B242" s="60">
        <v>25000</v>
      </c>
      <c r="C242" s="61" t="s">
        <v>1041</v>
      </c>
    </row>
    <row r="243" spans="1:3" ht="22.5" customHeight="1" x14ac:dyDescent="0.25">
      <c r="A243" s="59">
        <v>45973.527002314797</v>
      </c>
      <c r="B243" s="60">
        <v>30000</v>
      </c>
      <c r="C243" s="61" t="s">
        <v>1042</v>
      </c>
    </row>
    <row r="244" spans="1:3" ht="22.5" customHeight="1" x14ac:dyDescent="0.25">
      <c r="A244" s="59">
        <v>45973.5316087963</v>
      </c>
      <c r="B244" s="60">
        <v>60000</v>
      </c>
      <c r="C244" s="61" t="s">
        <v>1043</v>
      </c>
    </row>
    <row r="245" spans="1:3" ht="22.5" customHeight="1" x14ac:dyDescent="0.25">
      <c r="A245" s="59">
        <v>45973.464699074102</v>
      </c>
      <c r="B245" s="60">
        <v>71949.149999999994</v>
      </c>
      <c r="C245" s="61" t="s">
        <v>1044</v>
      </c>
    </row>
    <row r="246" spans="1:3" ht="22.5" customHeight="1" x14ac:dyDescent="0.25">
      <c r="A246" s="59">
        <v>45974.749305555597</v>
      </c>
      <c r="B246" s="60">
        <v>29.88</v>
      </c>
      <c r="C246" s="61" t="s">
        <v>910</v>
      </c>
    </row>
    <row r="247" spans="1:3" ht="22.5" customHeight="1" x14ac:dyDescent="0.25">
      <c r="A247" s="59">
        <v>45974.514421296299</v>
      </c>
      <c r="B247" s="60">
        <v>49.8</v>
      </c>
      <c r="C247" s="61" t="s">
        <v>894</v>
      </c>
    </row>
    <row r="248" spans="1:3" ht="22.5" customHeight="1" x14ac:dyDescent="0.25">
      <c r="A248" s="59">
        <v>45974.045416666697</v>
      </c>
      <c r="B248" s="60">
        <v>116</v>
      </c>
      <c r="C248" s="61" t="s">
        <v>891</v>
      </c>
    </row>
    <row r="249" spans="1:3" ht="22.5" customHeight="1" x14ac:dyDescent="0.25">
      <c r="A249" s="59">
        <v>45974.424652777801</v>
      </c>
      <c r="B249" s="60">
        <v>150</v>
      </c>
      <c r="C249" s="61" t="s">
        <v>1045</v>
      </c>
    </row>
    <row r="250" spans="1:3" ht="22.5" customHeight="1" x14ac:dyDescent="0.25">
      <c r="A250" s="59">
        <v>45974.566516203697</v>
      </c>
      <c r="B250" s="60">
        <v>179.17</v>
      </c>
      <c r="C250" s="61" t="s">
        <v>1046</v>
      </c>
    </row>
    <row r="251" spans="1:3" ht="22.5" customHeight="1" x14ac:dyDescent="0.25">
      <c r="A251" s="59">
        <v>45974.845497685201</v>
      </c>
      <c r="B251" s="60">
        <v>200</v>
      </c>
      <c r="C251" s="61" t="s">
        <v>1047</v>
      </c>
    </row>
    <row r="252" spans="1:3" ht="22.5" customHeight="1" x14ac:dyDescent="0.25">
      <c r="A252" s="59">
        <v>45974.0625925926</v>
      </c>
      <c r="B252" s="60">
        <v>300</v>
      </c>
      <c r="C252" s="61" t="s">
        <v>1048</v>
      </c>
    </row>
    <row r="253" spans="1:3" ht="22.5" customHeight="1" x14ac:dyDescent="0.25">
      <c r="A253" s="59">
        <v>45974.856377314798</v>
      </c>
      <c r="B253" s="60">
        <v>300</v>
      </c>
      <c r="C253" s="61" t="s">
        <v>1049</v>
      </c>
    </row>
    <row r="254" spans="1:3" ht="22.5" customHeight="1" x14ac:dyDescent="0.25">
      <c r="A254" s="59">
        <v>45974.887951388897</v>
      </c>
      <c r="B254" s="60">
        <v>300</v>
      </c>
      <c r="C254" s="61" t="s">
        <v>1050</v>
      </c>
    </row>
    <row r="255" spans="1:3" ht="22.5" customHeight="1" x14ac:dyDescent="0.25">
      <c r="A255" s="59">
        <v>45974.045474537001</v>
      </c>
      <c r="B255" s="60">
        <v>407</v>
      </c>
      <c r="C255" s="61" t="s">
        <v>891</v>
      </c>
    </row>
    <row r="256" spans="1:3" ht="22.5" customHeight="1" x14ac:dyDescent="0.25">
      <c r="A256" s="59">
        <v>45974.250891203701</v>
      </c>
      <c r="B256" s="60">
        <v>500</v>
      </c>
      <c r="C256" s="61" t="s">
        <v>1051</v>
      </c>
    </row>
    <row r="257" spans="1:3" ht="22.5" customHeight="1" x14ac:dyDescent="0.25">
      <c r="A257" s="59">
        <v>45974.868634259299</v>
      </c>
      <c r="B257" s="60">
        <v>500</v>
      </c>
      <c r="C257" s="61" t="s">
        <v>1052</v>
      </c>
    </row>
    <row r="258" spans="1:3" ht="22.5" customHeight="1" x14ac:dyDescent="0.25">
      <c r="A258" s="59">
        <v>45974.926365740699</v>
      </c>
      <c r="B258" s="60">
        <v>500</v>
      </c>
      <c r="C258" s="61" t="s">
        <v>1053</v>
      </c>
    </row>
    <row r="259" spans="1:3" ht="22.5" customHeight="1" x14ac:dyDescent="0.25">
      <c r="A259" s="59">
        <v>45974.958668981497</v>
      </c>
      <c r="B259" s="60">
        <v>500</v>
      </c>
      <c r="C259" s="61" t="s">
        <v>1054</v>
      </c>
    </row>
    <row r="260" spans="1:3" ht="22.5" customHeight="1" x14ac:dyDescent="0.25">
      <c r="A260" s="59">
        <v>45974.439409722203</v>
      </c>
      <c r="B260" s="60">
        <v>1000</v>
      </c>
      <c r="C260" s="61" t="s">
        <v>1055</v>
      </c>
    </row>
    <row r="261" spans="1:3" ht="22.5" customHeight="1" x14ac:dyDescent="0.25">
      <c r="A261" s="59">
        <v>45974.989918981497</v>
      </c>
      <c r="B261" s="60">
        <v>1500</v>
      </c>
      <c r="C261" s="61" t="s">
        <v>1056</v>
      </c>
    </row>
    <row r="262" spans="1:3" ht="22.5" customHeight="1" x14ac:dyDescent="0.25">
      <c r="A262" s="59">
        <v>45974.878993055601</v>
      </c>
      <c r="B262" s="60">
        <v>2000</v>
      </c>
      <c r="C262" s="61" t="s">
        <v>1057</v>
      </c>
    </row>
    <row r="263" spans="1:3" ht="22.5" customHeight="1" x14ac:dyDescent="0.25">
      <c r="A263" s="59">
        <v>45974.884965277801</v>
      </c>
      <c r="B263" s="60">
        <v>10000</v>
      </c>
      <c r="C263" s="61" t="s">
        <v>1058</v>
      </c>
    </row>
    <row r="264" spans="1:3" ht="22.5" customHeight="1" x14ac:dyDescent="0.25">
      <c r="A264" s="59">
        <v>45974.444560185198</v>
      </c>
      <c r="B264" s="60">
        <v>10700.25</v>
      </c>
      <c r="C264" s="61" t="s">
        <v>1059</v>
      </c>
    </row>
    <row r="265" spans="1:3" ht="22.5" customHeight="1" x14ac:dyDescent="0.25">
      <c r="A265" s="59">
        <v>45974.4924537037</v>
      </c>
      <c r="B265" s="60">
        <v>14200</v>
      </c>
      <c r="C265" s="61" t="s">
        <v>1060</v>
      </c>
    </row>
    <row r="266" spans="1:3" ht="22.5" customHeight="1" x14ac:dyDescent="0.25">
      <c r="A266" s="59">
        <v>45974.545034722199</v>
      </c>
      <c r="B266" s="60">
        <v>29676</v>
      </c>
      <c r="C266" s="61" t="s">
        <v>951</v>
      </c>
    </row>
    <row r="267" spans="1:3" ht="22.5" customHeight="1" x14ac:dyDescent="0.25">
      <c r="A267" s="59">
        <v>45974.624791666698</v>
      </c>
      <c r="B267" s="60">
        <v>40000</v>
      </c>
      <c r="C267" s="61" t="s">
        <v>948</v>
      </c>
    </row>
    <row r="268" spans="1:3" ht="22.5" customHeight="1" x14ac:dyDescent="0.25">
      <c r="A268" s="59">
        <v>45974.655011574097</v>
      </c>
      <c r="B268" s="60">
        <v>50000</v>
      </c>
      <c r="C268" s="61" t="s">
        <v>1061</v>
      </c>
    </row>
    <row r="269" spans="1:3" ht="22.5" customHeight="1" x14ac:dyDescent="0.25">
      <c r="A269" s="59">
        <v>45974.104733796303</v>
      </c>
      <c r="B269" s="60">
        <v>64003.27</v>
      </c>
      <c r="C269" s="61" t="s">
        <v>1062</v>
      </c>
    </row>
    <row r="270" spans="1:3" ht="22.5" customHeight="1" x14ac:dyDescent="0.25">
      <c r="A270" s="59">
        <v>45975.717013888898</v>
      </c>
      <c r="B270" s="60">
        <v>29.88</v>
      </c>
      <c r="C270" s="61" t="s">
        <v>910</v>
      </c>
    </row>
    <row r="271" spans="1:3" ht="22.5" customHeight="1" x14ac:dyDescent="0.25">
      <c r="A271" s="59">
        <v>45975.088599536997</v>
      </c>
      <c r="B271" s="60">
        <v>30</v>
      </c>
      <c r="C271" s="61" t="s">
        <v>1063</v>
      </c>
    </row>
    <row r="272" spans="1:3" ht="22.5" customHeight="1" x14ac:dyDescent="0.25">
      <c r="A272" s="59">
        <v>45975.388368055603</v>
      </c>
      <c r="B272" s="60">
        <v>49.8</v>
      </c>
      <c r="C272" s="61" t="s">
        <v>894</v>
      </c>
    </row>
    <row r="273" spans="1:3" ht="22.5" customHeight="1" x14ac:dyDescent="0.25">
      <c r="A273" s="59">
        <v>45975.298969907402</v>
      </c>
      <c r="B273" s="60">
        <v>100</v>
      </c>
      <c r="C273" s="61" t="s">
        <v>1064</v>
      </c>
    </row>
    <row r="274" spans="1:3" ht="22.5" customHeight="1" x14ac:dyDescent="0.25">
      <c r="A274" s="59">
        <v>45975.162881944401</v>
      </c>
      <c r="B274" s="60">
        <v>150</v>
      </c>
      <c r="C274" s="61" t="s">
        <v>1065</v>
      </c>
    </row>
    <row r="275" spans="1:3" ht="22.5" customHeight="1" x14ac:dyDescent="0.25">
      <c r="A275" s="59">
        <v>45975.5453009259</v>
      </c>
      <c r="B275" s="60">
        <v>190.53</v>
      </c>
      <c r="C275" s="61" t="s">
        <v>1066</v>
      </c>
    </row>
    <row r="276" spans="1:3" ht="22.5" customHeight="1" x14ac:dyDescent="0.25">
      <c r="A276" s="59">
        <v>45975.4225462963</v>
      </c>
      <c r="B276" s="60">
        <v>200</v>
      </c>
      <c r="C276" s="61" t="s">
        <v>1067</v>
      </c>
    </row>
    <row r="277" spans="1:3" ht="22.5" customHeight="1" x14ac:dyDescent="0.25">
      <c r="A277" s="59">
        <v>45975.540289351899</v>
      </c>
      <c r="B277" s="60">
        <v>200</v>
      </c>
      <c r="C277" s="61" t="s">
        <v>1068</v>
      </c>
    </row>
    <row r="278" spans="1:3" ht="22.5" customHeight="1" x14ac:dyDescent="0.25">
      <c r="A278" s="59">
        <v>45975.257175925901</v>
      </c>
      <c r="B278" s="60">
        <v>300</v>
      </c>
      <c r="C278" s="61" t="s">
        <v>1069</v>
      </c>
    </row>
    <row r="279" spans="1:3" ht="22.5" customHeight="1" x14ac:dyDescent="0.25">
      <c r="A279" s="59">
        <v>45975.034259259301</v>
      </c>
      <c r="B279" s="60">
        <v>500</v>
      </c>
      <c r="C279" s="61" t="s">
        <v>1070</v>
      </c>
    </row>
    <row r="280" spans="1:3" ht="22.5" customHeight="1" x14ac:dyDescent="0.25">
      <c r="A280" s="59">
        <v>45975.282719907402</v>
      </c>
      <c r="B280" s="60">
        <v>500</v>
      </c>
      <c r="C280" s="61" t="s">
        <v>1071</v>
      </c>
    </row>
    <row r="281" spans="1:3" ht="22.5" customHeight="1" x14ac:dyDescent="0.25">
      <c r="A281" s="59">
        <v>45975.308865740699</v>
      </c>
      <c r="B281" s="60">
        <v>500</v>
      </c>
      <c r="C281" s="61" t="s">
        <v>1072</v>
      </c>
    </row>
    <row r="282" spans="1:3" ht="22.5" customHeight="1" x14ac:dyDescent="0.25">
      <c r="A282" s="59">
        <v>45975.342881944503</v>
      </c>
      <c r="B282" s="60">
        <v>500</v>
      </c>
      <c r="C282" s="61" t="s">
        <v>1073</v>
      </c>
    </row>
    <row r="283" spans="1:3" ht="22.5" customHeight="1" x14ac:dyDescent="0.25">
      <c r="A283" s="59">
        <v>45975.446203703701</v>
      </c>
      <c r="B283" s="60">
        <v>500</v>
      </c>
      <c r="C283" s="61" t="s">
        <v>1074</v>
      </c>
    </row>
    <row r="284" spans="1:3" ht="22.5" customHeight="1" x14ac:dyDescent="0.25">
      <c r="A284" s="59">
        <v>45975.670335648101</v>
      </c>
      <c r="B284" s="60">
        <v>500</v>
      </c>
      <c r="C284" s="61" t="s">
        <v>1075</v>
      </c>
    </row>
    <row r="285" spans="1:3" ht="22.5" customHeight="1" x14ac:dyDescent="0.25">
      <c r="A285" s="59">
        <v>45975.886145833298</v>
      </c>
      <c r="B285" s="60">
        <v>500</v>
      </c>
      <c r="C285" s="61" t="s">
        <v>1076</v>
      </c>
    </row>
    <row r="286" spans="1:3" ht="22.5" customHeight="1" x14ac:dyDescent="0.25">
      <c r="A286" s="59">
        <v>45975.7117013889</v>
      </c>
      <c r="B286" s="60">
        <v>980</v>
      </c>
      <c r="C286" s="61" t="s">
        <v>1077</v>
      </c>
    </row>
    <row r="287" spans="1:3" ht="22.5" customHeight="1" x14ac:dyDescent="0.25">
      <c r="A287" s="59">
        <v>45975.344641203701</v>
      </c>
      <c r="B287" s="60">
        <v>1000</v>
      </c>
      <c r="C287" s="61" t="s">
        <v>1078</v>
      </c>
    </row>
    <row r="288" spans="1:3" ht="22.5" customHeight="1" x14ac:dyDescent="0.25">
      <c r="A288" s="59">
        <v>45975.609629629602</v>
      </c>
      <c r="B288" s="60">
        <v>1000</v>
      </c>
      <c r="C288" s="61" t="s">
        <v>1079</v>
      </c>
    </row>
    <row r="289" spans="1:3" ht="22.5" customHeight="1" x14ac:dyDescent="0.25">
      <c r="A289" s="59">
        <v>45975.635497685202</v>
      </c>
      <c r="B289" s="60">
        <v>1000</v>
      </c>
      <c r="C289" s="61" t="s">
        <v>1080</v>
      </c>
    </row>
    <row r="290" spans="1:3" ht="22.5" customHeight="1" x14ac:dyDescent="0.25">
      <c r="A290" s="59">
        <v>45975.0828819444</v>
      </c>
      <c r="B290" s="60">
        <v>5000</v>
      </c>
      <c r="C290" s="61" t="s">
        <v>1081</v>
      </c>
    </row>
    <row r="291" spans="1:3" ht="22.5" customHeight="1" x14ac:dyDescent="0.25">
      <c r="A291" s="59">
        <v>45975.433622685203</v>
      </c>
      <c r="B291" s="60">
        <v>21538</v>
      </c>
      <c r="C291" s="61" t="s">
        <v>1082</v>
      </c>
    </row>
    <row r="292" spans="1:3" ht="22.5" customHeight="1" x14ac:dyDescent="0.25">
      <c r="A292" s="59">
        <v>45975.434351851902</v>
      </c>
      <c r="B292" s="60">
        <v>23215.67</v>
      </c>
      <c r="C292" s="61" t="s">
        <v>1083</v>
      </c>
    </row>
    <row r="293" spans="1:3" ht="22.5" customHeight="1" x14ac:dyDescent="0.25">
      <c r="A293" s="59">
        <v>45975.069363425901</v>
      </c>
      <c r="B293" s="60">
        <v>42846.05</v>
      </c>
      <c r="C293" s="61" t="s">
        <v>1084</v>
      </c>
    </row>
    <row r="294" spans="1:3" ht="22.5" customHeight="1" x14ac:dyDescent="0.25">
      <c r="A294" s="59">
        <v>45976.839409722197</v>
      </c>
      <c r="B294" s="60">
        <v>1.17</v>
      </c>
      <c r="C294" s="61" t="s">
        <v>914</v>
      </c>
    </row>
    <row r="295" spans="1:3" ht="22.5" customHeight="1" x14ac:dyDescent="0.25">
      <c r="A295" s="59">
        <v>45976.584548611099</v>
      </c>
      <c r="B295" s="60">
        <v>99.6</v>
      </c>
      <c r="C295" s="61" t="s">
        <v>912</v>
      </c>
    </row>
    <row r="296" spans="1:3" ht="22.5" customHeight="1" x14ac:dyDescent="0.25">
      <c r="A296" s="59">
        <v>45976.901331018496</v>
      </c>
      <c r="B296" s="60">
        <v>99.6</v>
      </c>
      <c r="C296" s="61" t="s">
        <v>912</v>
      </c>
    </row>
    <row r="297" spans="1:3" ht="22.5" customHeight="1" x14ac:dyDescent="0.25">
      <c r="A297" s="59">
        <v>45976.8109259259</v>
      </c>
      <c r="B297" s="60">
        <v>274</v>
      </c>
      <c r="C297" s="61" t="s">
        <v>1085</v>
      </c>
    </row>
    <row r="298" spans="1:3" ht="22.5" customHeight="1" x14ac:dyDescent="0.25">
      <c r="A298" s="59">
        <v>45976.245960648201</v>
      </c>
      <c r="B298" s="60">
        <v>500</v>
      </c>
      <c r="C298" s="61" t="s">
        <v>1086</v>
      </c>
    </row>
    <row r="299" spans="1:3" ht="22.5" customHeight="1" x14ac:dyDescent="0.25">
      <c r="A299" s="59">
        <v>45976.059259259302</v>
      </c>
      <c r="B299" s="60">
        <v>79745.67</v>
      </c>
      <c r="C299" s="61" t="s">
        <v>1087</v>
      </c>
    </row>
    <row r="300" spans="1:3" ht="22.5" customHeight="1" x14ac:dyDescent="0.25">
      <c r="A300" s="59">
        <v>45977.381423611099</v>
      </c>
      <c r="B300" s="60">
        <v>9.9600000000000009</v>
      </c>
      <c r="C300" s="61" t="s">
        <v>921</v>
      </c>
    </row>
    <row r="301" spans="1:3" ht="22.5" customHeight="1" x14ac:dyDescent="0.25">
      <c r="A301" s="59">
        <v>45977.647916666698</v>
      </c>
      <c r="B301" s="60">
        <v>13.94</v>
      </c>
      <c r="C301" s="61" t="s">
        <v>1088</v>
      </c>
    </row>
    <row r="302" spans="1:3" ht="22.5" customHeight="1" x14ac:dyDescent="0.25">
      <c r="A302" s="59">
        <v>45977.848611111098</v>
      </c>
      <c r="B302" s="60">
        <v>13.94</v>
      </c>
      <c r="C302" s="61" t="s">
        <v>1088</v>
      </c>
    </row>
    <row r="303" spans="1:3" ht="22.5" customHeight="1" x14ac:dyDescent="0.25">
      <c r="A303" s="59">
        <v>45977.8269097222</v>
      </c>
      <c r="B303" s="60">
        <v>29.88</v>
      </c>
      <c r="C303" s="61" t="s">
        <v>910</v>
      </c>
    </row>
    <row r="304" spans="1:3" ht="22.5" customHeight="1" x14ac:dyDescent="0.25">
      <c r="A304" s="59">
        <v>45977.595694444499</v>
      </c>
      <c r="B304" s="60">
        <v>98</v>
      </c>
      <c r="C304" s="61" t="s">
        <v>891</v>
      </c>
    </row>
    <row r="305" spans="1:3" ht="22.5" customHeight="1" x14ac:dyDescent="0.25">
      <c r="A305" s="59">
        <v>45977.8894097222</v>
      </c>
      <c r="B305" s="60">
        <v>99.6</v>
      </c>
      <c r="C305" s="61" t="s">
        <v>912</v>
      </c>
    </row>
    <row r="306" spans="1:3" ht="22.5" customHeight="1" x14ac:dyDescent="0.25">
      <c r="A306" s="59">
        <v>45977.109861111101</v>
      </c>
      <c r="B306" s="60">
        <v>50872.39</v>
      </c>
      <c r="C306" s="61" t="s">
        <v>1089</v>
      </c>
    </row>
    <row r="307" spans="1:3" ht="22.5" customHeight="1" x14ac:dyDescent="0.25">
      <c r="A307" s="59">
        <v>45978.918749999997</v>
      </c>
      <c r="B307" s="60">
        <v>1.29</v>
      </c>
      <c r="C307" s="61" t="s">
        <v>892</v>
      </c>
    </row>
    <row r="308" spans="1:3" ht="22.5" customHeight="1" x14ac:dyDescent="0.25">
      <c r="A308" s="59">
        <v>45978.040983796302</v>
      </c>
      <c r="B308" s="60">
        <v>2.99</v>
      </c>
      <c r="C308" s="61" t="s">
        <v>892</v>
      </c>
    </row>
    <row r="309" spans="1:3" ht="22.5" customHeight="1" x14ac:dyDescent="0.25">
      <c r="A309" s="59">
        <v>45978.035000000003</v>
      </c>
      <c r="B309" s="60">
        <v>5</v>
      </c>
      <c r="C309" s="61" t="s">
        <v>1090</v>
      </c>
    </row>
    <row r="310" spans="1:3" ht="22.5" customHeight="1" x14ac:dyDescent="0.25">
      <c r="A310" s="59">
        <v>45978.764421296299</v>
      </c>
      <c r="B310" s="60">
        <v>9.9600000000000009</v>
      </c>
      <c r="C310" s="61" t="s">
        <v>921</v>
      </c>
    </row>
    <row r="311" spans="1:3" ht="22.5" customHeight="1" x14ac:dyDescent="0.25">
      <c r="A311" s="59">
        <v>45978.608379629601</v>
      </c>
      <c r="B311" s="60">
        <v>17.48</v>
      </c>
      <c r="C311" s="61" t="s">
        <v>1091</v>
      </c>
    </row>
    <row r="312" spans="1:3" ht="22.5" customHeight="1" x14ac:dyDescent="0.25">
      <c r="A312" s="59">
        <v>45978.342361111099</v>
      </c>
      <c r="B312" s="60">
        <v>49.8</v>
      </c>
      <c r="C312" s="61" t="s">
        <v>894</v>
      </c>
    </row>
    <row r="313" spans="1:3" ht="22.5" customHeight="1" x14ac:dyDescent="0.25">
      <c r="A313" s="59">
        <v>45978.864236111098</v>
      </c>
      <c r="B313" s="60">
        <v>49.8</v>
      </c>
      <c r="C313" s="61" t="s">
        <v>894</v>
      </c>
    </row>
    <row r="314" spans="1:3" ht="22.5" customHeight="1" x14ac:dyDescent="0.25">
      <c r="A314" s="59">
        <v>45978.040358796301</v>
      </c>
      <c r="B314" s="60">
        <v>50</v>
      </c>
      <c r="C314" s="61" t="s">
        <v>1092</v>
      </c>
    </row>
    <row r="315" spans="1:3" ht="22.5" customHeight="1" x14ac:dyDescent="0.25">
      <c r="A315" s="59">
        <v>45978.0421643519</v>
      </c>
      <c r="B315" s="60">
        <v>50</v>
      </c>
      <c r="C315" s="61" t="s">
        <v>1093</v>
      </c>
    </row>
    <row r="316" spans="1:3" ht="22.5" customHeight="1" x14ac:dyDescent="0.25">
      <c r="A316" s="59">
        <v>45978.3825</v>
      </c>
      <c r="B316" s="60">
        <v>50</v>
      </c>
      <c r="C316" s="61" t="s">
        <v>1094</v>
      </c>
    </row>
    <row r="317" spans="1:3" ht="22.5" customHeight="1" x14ac:dyDescent="0.25">
      <c r="A317" s="59">
        <v>45978.604687500003</v>
      </c>
      <c r="B317" s="60">
        <v>53.34</v>
      </c>
      <c r="C317" s="61" t="s">
        <v>1095</v>
      </c>
    </row>
    <row r="318" spans="1:3" ht="22.5" customHeight="1" x14ac:dyDescent="0.25">
      <c r="A318" s="59">
        <v>45978.040520833303</v>
      </c>
      <c r="B318" s="60">
        <v>100</v>
      </c>
      <c r="C318" s="61" t="s">
        <v>1096</v>
      </c>
    </row>
    <row r="319" spans="1:3" ht="22.5" customHeight="1" x14ac:dyDescent="0.25">
      <c r="A319" s="59">
        <v>45978.041562500002</v>
      </c>
      <c r="B319" s="60">
        <v>100</v>
      </c>
      <c r="C319" s="61" t="s">
        <v>1097</v>
      </c>
    </row>
    <row r="320" spans="1:3" ht="22.5" customHeight="1" x14ac:dyDescent="0.25">
      <c r="A320" s="59">
        <v>45978.403275463003</v>
      </c>
      <c r="B320" s="60">
        <v>100</v>
      </c>
      <c r="C320" s="61" t="s">
        <v>1098</v>
      </c>
    </row>
    <row r="321" spans="1:3" ht="22.5" customHeight="1" x14ac:dyDescent="0.25">
      <c r="A321" s="59">
        <v>45978.400277777801</v>
      </c>
      <c r="B321" s="60">
        <v>195.4</v>
      </c>
      <c r="C321" s="61" t="s">
        <v>1099</v>
      </c>
    </row>
    <row r="322" spans="1:3" ht="22.5" customHeight="1" x14ac:dyDescent="0.25">
      <c r="A322" s="59">
        <v>45978.035428240699</v>
      </c>
      <c r="B322" s="60">
        <v>200</v>
      </c>
      <c r="C322" s="61" t="s">
        <v>1100</v>
      </c>
    </row>
    <row r="323" spans="1:3" ht="22.5" customHeight="1" x14ac:dyDescent="0.25">
      <c r="A323" s="59">
        <v>45978.036736111098</v>
      </c>
      <c r="B323" s="60">
        <v>200</v>
      </c>
      <c r="C323" s="61" t="s">
        <v>1101</v>
      </c>
    </row>
    <row r="324" spans="1:3" ht="22.5" customHeight="1" x14ac:dyDescent="0.25">
      <c r="A324" s="59">
        <v>45978.0401388889</v>
      </c>
      <c r="B324" s="60">
        <v>200</v>
      </c>
      <c r="C324" s="61" t="s">
        <v>1102</v>
      </c>
    </row>
    <row r="325" spans="1:3" ht="22.5" customHeight="1" x14ac:dyDescent="0.25">
      <c r="A325" s="59">
        <v>45978.040601851899</v>
      </c>
      <c r="B325" s="60">
        <v>300</v>
      </c>
      <c r="C325" s="61" t="s">
        <v>1103</v>
      </c>
    </row>
    <row r="326" spans="1:3" ht="22.5" customHeight="1" x14ac:dyDescent="0.25">
      <c r="A326" s="59">
        <v>45978.041030092601</v>
      </c>
      <c r="B326" s="60">
        <v>300</v>
      </c>
      <c r="C326" s="61" t="s">
        <v>1104</v>
      </c>
    </row>
    <row r="327" spans="1:3" ht="22.5" customHeight="1" x14ac:dyDescent="0.25">
      <c r="A327" s="59">
        <v>45978.608391203699</v>
      </c>
      <c r="B327" s="60">
        <v>305.89999999999998</v>
      </c>
      <c r="C327" s="61" t="s">
        <v>1105</v>
      </c>
    </row>
    <row r="328" spans="1:3" ht="22.5" customHeight="1" x14ac:dyDescent="0.25">
      <c r="A328" s="59">
        <v>45978.036099536999</v>
      </c>
      <c r="B328" s="60">
        <v>500</v>
      </c>
      <c r="C328" s="61" t="s">
        <v>1106</v>
      </c>
    </row>
    <row r="329" spans="1:3" ht="22.5" customHeight="1" x14ac:dyDescent="0.25">
      <c r="A329" s="59">
        <v>45978.040752314802</v>
      </c>
      <c r="B329" s="60">
        <v>500</v>
      </c>
      <c r="C329" s="61" t="s">
        <v>1107</v>
      </c>
    </row>
    <row r="330" spans="1:3" ht="22.5" customHeight="1" x14ac:dyDescent="0.25">
      <c r="A330" s="59">
        <v>45978.046076388899</v>
      </c>
      <c r="B330" s="60">
        <v>500</v>
      </c>
      <c r="C330" s="61" t="s">
        <v>891</v>
      </c>
    </row>
    <row r="331" spans="1:3" ht="22.5" customHeight="1" x14ac:dyDescent="0.25">
      <c r="A331" s="59">
        <v>45978.046087962997</v>
      </c>
      <c r="B331" s="60">
        <v>500</v>
      </c>
      <c r="C331" s="61" t="s">
        <v>891</v>
      </c>
    </row>
    <row r="332" spans="1:3" ht="22.5" customHeight="1" x14ac:dyDescent="0.25">
      <c r="A332" s="59">
        <v>45978.035844907397</v>
      </c>
      <c r="B332" s="60">
        <v>1000</v>
      </c>
      <c r="C332" s="61" t="s">
        <v>1108</v>
      </c>
    </row>
    <row r="333" spans="1:3" ht="22.5" customHeight="1" x14ac:dyDescent="0.25">
      <c r="A333" s="59">
        <v>45978.044085648202</v>
      </c>
      <c r="B333" s="60">
        <v>1000</v>
      </c>
      <c r="C333" s="61" t="s">
        <v>1109</v>
      </c>
    </row>
    <row r="334" spans="1:3" ht="22.5" customHeight="1" x14ac:dyDescent="0.25">
      <c r="A334" s="59">
        <v>45978.046087962997</v>
      </c>
      <c r="B334" s="60">
        <v>1000</v>
      </c>
      <c r="C334" s="61" t="s">
        <v>891</v>
      </c>
    </row>
    <row r="335" spans="1:3" ht="22.5" customHeight="1" x14ac:dyDescent="0.25">
      <c r="A335" s="59">
        <v>45978.765069444496</v>
      </c>
      <c r="B335" s="60">
        <v>1000</v>
      </c>
      <c r="C335" s="61" t="s">
        <v>1110</v>
      </c>
    </row>
    <row r="336" spans="1:3" ht="22.5" customHeight="1" x14ac:dyDescent="0.25">
      <c r="A336" s="59">
        <v>45978.7663888889</v>
      </c>
      <c r="B336" s="60">
        <v>1000</v>
      </c>
      <c r="C336" s="61" t="s">
        <v>1111</v>
      </c>
    </row>
    <row r="337" spans="1:3" ht="22.5" customHeight="1" x14ac:dyDescent="0.25">
      <c r="A337" s="59">
        <v>45978.709942129601</v>
      </c>
      <c r="B337" s="60">
        <v>1071</v>
      </c>
      <c r="C337" s="61" t="s">
        <v>1112</v>
      </c>
    </row>
    <row r="338" spans="1:3" ht="22.5" customHeight="1" x14ac:dyDescent="0.25">
      <c r="A338" s="59">
        <v>45978.458472222199</v>
      </c>
      <c r="B338" s="60">
        <v>1300</v>
      </c>
      <c r="C338" s="61" t="s">
        <v>1113</v>
      </c>
    </row>
    <row r="339" spans="1:3" ht="22.5" customHeight="1" x14ac:dyDescent="0.25">
      <c r="A339" s="59">
        <v>45978.764247685198</v>
      </c>
      <c r="B339" s="60">
        <v>2000</v>
      </c>
      <c r="C339" s="61" t="s">
        <v>1114</v>
      </c>
    </row>
    <row r="340" spans="1:3" ht="22.5" customHeight="1" x14ac:dyDescent="0.25">
      <c r="A340" s="59">
        <v>45978.280277777798</v>
      </c>
      <c r="B340" s="60">
        <v>3100</v>
      </c>
      <c r="C340" s="61" t="s">
        <v>1115</v>
      </c>
    </row>
    <row r="341" spans="1:3" ht="22.5" customHeight="1" x14ac:dyDescent="0.25">
      <c r="A341" s="59">
        <v>45978.037453703699</v>
      </c>
      <c r="B341" s="60">
        <v>5000</v>
      </c>
      <c r="C341" s="61" t="s">
        <v>1116</v>
      </c>
    </row>
    <row r="342" spans="1:3" ht="22.5" customHeight="1" x14ac:dyDescent="0.25">
      <c r="A342" s="59">
        <v>45978.608344907399</v>
      </c>
      <c r="B342" s="60">
        <v>5528.05</v>
      </c>
      <c r="C342" s="61" t="s">
        <v>1117</v>
      </c>
    </row>
    <row r="343" spans="1:3" ht="22.5" customHeight="1" x14ac:dyDescent="0.25">
      <c r="A343" s="59">
        <v>45978.5656481482</v>
      </c>
      <c r="B343" s="60">
        <v>7685</v>
      </c>
      <c r="C343" s="61" t="s">
        <v>951</v>
      </c>
    </row>
    <row r="344" spans="1:3" ht="22.5" customHeight="1" x14ac:dyDescent="0.25">
      <c r="A344" s="59">
        <v>45978.4003240741</v>
      </c>
      <c r="B344" s="60">
        <v>21643.19</v>
      </c>
      <c r="C344" s="61" t="s">
        <v>1118</v>
      </c>
    </row>
    <row r="345" spans="1:3" ht="22.5" customHeight="1" x14ac:dyDescent="0.25">
      <c r="A345" s="59">
        <v>45978.401793981502</v>
      </c>
      <c r="B345" s="60">
        <v>28030.43</v>
      </c>
      <c r="C345" s="61" t="s">
        <v>1119</v>
      </c>
    </row>
    <row r="346" spans="1:3" ht="22.5" customHeight="1" x14ac:dyDescent="0.25">
      <c r="A346" s="59">
        <v>45978.0985069444</v>
      </c>
      <c r="B346" s="60">
        <v>33292.720000000001</v>
      </c>
      <c r="C346" s="61" t="s">
        <v>1120</v>
      </c>
    </row>
    <row r="347" spans="1:3" ht="22.5" customHeight="1" x14ac:dyDescent="0.25">
      <c r="A347" s="59">
        <v>45978.399016203701</v>
      </c>
      <c r="B347" s="60">
        <v>44648.78</v>
      </c>
      <c r="C347" s="61" t="s">
        <v>1121</v>
      </c>
    </row>
    <row r="348" spans="1:3" ht="22.5" customHeight="1" x14ac:dyDescent="0.25">
      <c r="A348" s="59">
        <v>45979.599826388898</v>
      </c>
      <c r="B348" s="60">
        <v>4.1900000000000004</v>
      </c>
      <c r="C348" s="61" t="s">
        <v>908</v>
      </c>
    </row>
    <row r="349" spans="1:3" ht="22.5" customHeight="1" x14ac:dyDescent="0.25">
      <c r="A349" s="59">
        <v>45979.753657407397</v>
      </c>
      <c r="B349" s="60">
        <v>29.88</v>
      </c>
      <c r="C349" s="61" t="s">
        <v>910</v>
      </c>
    </row>
    <row r="350" spans="1:3" ht="22.5" customHeight="1" x14ac:dyDescent="0.25">
      <c r="A350" s="59">
        <v>45979.658159722203</v>
      </c>
      <c r="B350" s="60">
        <v>99.6</v>
      </c>
      <c r="C350" s="61" t="s">
        <v>912</v>
      </c>
    </row>
    <row r="351" spans="1:3" ht="22.5" customHeight="1" x14ac:dyDescent="0.25">
      <c r="A351" s="59">
        <v>45979.545243055603</v>
      </c>
      <c r="B351" s="60">
        <v>131.1</v>
      </c>
      <c r="C351" s="61" t="s">
        <v>1122</v>
      </c>
    </row>
    <row r="352" spans="1:3" ht="22.5" customHeight="1" x14ac:dyDescent="0.25">
      <c r="A352" s="59">
        <v>45979.459016203698</v>
      </c>
      <c r="B352" s="60">
        <v>300</v>
      </c>
      <c r="C352" s="61" t="s">
        <v>1123</v>
      </c>
    </row>
    <row r="353" spans="1:3" ht="22.5" customHeight="1" x14ac:dyDescent="0.25">
      <c r="A353" s="59">
        <v>45979.308842592603</v>
      </c>
      <c r="B353" s="60">
        <v>500</v>
      </c>
      <c r="C353" s="61" t="s">
        <v>1124</v>
      </c>
    </row>
    <row r="354" spans="1:3" ht="22.5" customHeight="1" x14ac:dyDescent="0.25">
      <c r="A354" s="59">
        <v>45979.4300925926</v>
      </c>
      <c r="B354" s="60">
        <v>500</v>
      </c>
      <c r="C354" s="61" t="s">
        <v>1125</v>
      </c>
    </row>
    <row r="355" spans="1:3" ht="22.5" customHeight="1" x14ac:dyDescent="0.25">
      <c r="A355" s="59">
        <v>45979.045474537001</v>
      </c>
      <c r="B355" s="60">
        <v>700</v>
      </c>
      <c r="C355" s="61" t="s">
        <v>891</v>
      </c>
    </row>
    <row r="356" spans="1:3" ht="22.5" customHeight="1" x14ac:dyDescent="0.25">
      <c r="A356" s="59">
        <v>45979.100717592599</v>
      </c>
      <c r="B356" s="60">
        <v>975</v>
      </c>
      <c r="C356" s="61" t="s">
        <v>1126</v>
      </c>
    </row>
    <row r="357" spans="1:3" ht="22.5" customHeight="1" x14ac:dyDescent="0.25">
      <c r="A357" s="59">
        <v>45979.513854166697</v>
      </c>
      <c r="B357" s="60">
        <v>1000</v>
      </c>
      <c r="C357" s="61" t="s">
        <v>1127</v>
      </c>
    </row>
    <row r="358" spans="1:3" ht="22.5" customHeight="1" x14ac:dyDescent="0.25">
      <c r="A358" s="59">
        <v>45979.934606481504</v>
      </c>
      <c r="B358" s="60">
        <v>3000</v>
      </c>
      <c r="C358" s="61" t="s">
        <v>1128</v>
      </c>
    </row>
    <row r="359" spans="1:3" ht="22.5" customHeight="1" x14ac:dyDescent="0.25">
      <c r="A359" s="59">
        <v>45979.114733796298</v>
      </c>
      <c r="B359" s="60">
        <v>12498.33</v>
      </c>
      <c r="C359" s="61" t="s">
        <v>1129</v>
      </c>
    </row>
    <row r="360" spans="1:3" ht="22.5" customHeight="1" x14ac:dyDescent="0.25">
      <c r="A360" s="59">
        <v>45979.402997685203</v>
      </c>
      <c r="B360" s="60">
        <v>14933.98</v>
      </c>
      <c r="C360" s="61" t="s">
        <v>1130</v>
      </c>
    </row>
    <row r="361" spans="1:3" ht="22.5" customHeight="1" x14ac:dyDescent="0.25">
      <c r="A361" s="59">
        <v>45979.431504629603</v>
      </c>
      <c r="B361" s="60">
        <v>50000</v>
      </c>
      <c r="C361" s="61" t="s">
        <v>1131</v>
      </c>
    </row>
    <row r="362" spans="1:3" ht="22.5" customHeight="1" x14ac:dyDescent="0.25">
      <c r="A362" s="59">
        <v>45979.452951388899</v>
      </c>
      <c r="B362" s="60">
        <v>50000</v>
      </c>
      <c r="C362" s="61" t="s">
        <v>1132</v>
      </c>
    </row>
    <row r="363" spans="1:3" ht="22.5" customHeight="1" x14ac:dyDescent="0.25">
      <c r="A363" s="59">
        <v>45980.993576388901</v>
      </c>
      <c r="B363" s="60">
        <v>4.9800000000000004</v>
      </c>
      <c r="C363" s="61" t="s">
        <v>908</v>
      </c>
    </row>
    <row r="364" spans="1:3" ht="22.5" customHeight="1" x14ac:dyDescent="0.25">
      <c r="A364" s="59">
        <v>45980.567037036999</v>
      </c>
      <c r="B364" s="60">
        <v>5</v>
      </c>
      <c r="C364" s="61" t="s">
        <v>1133</v>
      </c>
    </row>
    <row r="365" spans="1:3" ht="22.5" customHeight="1" x14ac:dyDescent="0.25">
      <c r="A365" s="59">
        <v>45980.742881944498</v>
      </c>
      <c r="B365" s="60">
        <v>6.97</v>
      </c>
      <c r="C365" s="61" t="s">
        <v>980</v>
      </c>
    </row>
    <row r="366" spans="1:3" ht="22.5" customHeight="1" x14ac:dyDescent="0.25">
      <c r="A366" s="59">
        <v>45980.578819444498</v>
      </c>
      <c r="B366" s="60">
        <v>19.920000000000002</v>
      </c>
      <c r="C366" s="61" t="s">
        <v>915</v>
      </c>
    </row>
    <row r="367" spans="1:3" ht="22.5" customHeight="1" x14ac:dyDescent="0.25">
      <c r="A367" s="59">
        <v>45980.127106481501</v>
      </c>
      <c r="B367" s="60">
        <v>29.88</v>
      </c>
      <c r="C367" s="61" t="s">
        <v>910</v>
      </c>
    </row>
    <row r="368" spans="1:3" ht="22.5" customHeight="1" x14ac:dyDescent="0.25">
      <c r="A368" s="59">
        <v>45980.578819444498</v>
      </c>
      <c r="B368" s="60">
        <v>29.88</v>
      </c>
      <c r="C368" s="61" t="s">
        <v>910</v>
      </c>
    </row>
    <row r="369" spans="1:3" ht="22.5" customHeight="1" x14ac:dyDescent="0.25">
      <c r="A369" s="59">
        <v>45980.952777777798</v>
      </c>
      <c r="B369" s="60">
        <v>29.88</v>
      </c>
      <c r="C369" s="61" t="s">
        <v>910</v>
      </c>
    </row>
    <row r="370" spans="1:3" ht="22.5" customHeight="1" x14ac:dyDescent="0.25">
      <c r="A370" s="59">
        <v>45980.565891203703</v>
      </c>
      <c r="B370" s="60">
        <v>43.7</v>
      </c>
      <c r="C370" s="61" t="s">
        <v>1134</v>
      </c>
    </row>
    <row r="371" spans="1:3" ht="22.5" customHeight="1" x14ac:dyDescent="0.25">
      <c r="A371" s="59">
        <v>45980.435497685197</v>
      </c>
      <c r="B371" s="60">
        <v>50</v>
      </c>
      <c r="C371" s="61" t="s">
        <v>1135</v>
      </c>
    </row>
    <row r="372" spans="1:3" ht="22.5" customHeight="1" x14ac:dyDescent="0.25">
      <c r="A372" s="59">
        <v>45980.742013888899</v>
      </c>
      <c r="B372" s="60">
        <v>99.6</v>
      </c>
      <c r="C372" s="61" t="s">
        <v>912</v>
      </c>
    </row>
    <row r="373" spans="1:3" ht="22.5" customHeight="1" x14ac:dyDescent="0.25">
      <c r="A373" s="59">
        <v>45980.428171296298</v>
      </c>
      <c r="B373" s="60">
        <v>100</v>
      </c>
      <c r="C373" s="61" t="s">
        <v>1136</v>
      </c>
    </row>
    <row r="374" spans="1:3" ht="22.5" customHeight="1" x14ac:dyDescent="0.25">
      <c r="A374" s="59">
        <v>45980.071053240703</v>
      </c>
      <c r="B374" s="60">
        <v>500</v>
      </c>
      <c r="C374" s="61" t="s">
        <v>1137</v>
      </c>
    </row>
    <row r="375" spans="1:3" ht="22.5" customHeight="1" x14ac:dyDescent="0.25">
      <c r="A375" s="59">
        <v>45980.432905092603</v>
      </c>
      <c r="B375" s="60">
        <v>500</v>
      </c>
      <c r="C375" s="61" t="s">
        <v>1138</v>
      </c>
    </row>
    <row r="376" spans="1:3" ht="22.5" customHeight="1" x14ac:dyDescent="0.25">
      <c r="A376" s="59">
        <v>45980.562384259298</v>
      </c>
      <c r="B376" s="60">
        <v>500</v>
      </c>
      <c r="C376" s="61" t="s">
        <v>1139</v>
      </c>
    </row>
    <row r="377" spans="1:3" ht="22.5" customHeight="1" x14ac:dyDescent="0.25">
      <c r="A377" s="59">
        <v>45980.562881944497</v>
      </c>
      <c r="B377" s="60">
        <v>500</v>
      </c>
      <c r="C377" s="61" t="s">
        <v>1140</v>
      </c>
    </row>
    <row r="378" spans="1:3" ht="22.5" customHeight="1" x14ac:dyDescent="0.25">
      <c r="A378" s="59">
        <v>45980.563391203701</v>
      </c>
      <c r="B378" s="60">
        <v>500</v>
      </c>
      <c r="C378" s="61" t="s">
        <v>1141</v>
      </c>
    </row>
    <row r="379" spans="1:3" ht="22.5" customHeight="1" x14ac:dyDescent="0.25">
      <c r="A379" s="59">
        <v>45980.563831018502</v>
      </c>
      <c r="B379" s="60">
        <v>500</v>
      </c>
      <c r="C379" s="61" t="s">
        <v>1142</v>
      </c>
    </row>
    <row r="380" spans="1:3" ht="22.5" customHeight="1" x14ac:dyDescent="0.25">
      <c r="A380" s="59">
        <v>45980.564247685201</v>
      </c>
      <c r="B380" s="60">
        <v>500</v>
      </c>
      <c r="C380" s="61" t="s">
        <v>1143</v>
      </c>
    </row>
    <row r="381" spans="1:3" ht="22.5" customHeight="1" x14ac:dyDescent="0.25">
      <c r="A381" s="59">
        <v>45980.564560185201</v>
      </c>
      <c r="B381" s="60">
        <v>500</v>
      </c>
      <c r="C381" s="61" t="s">
        <v>1144</v>
      </c>
    </row>
    <row r="382" spans="1:3" ht="22.5" customHeight="1" x14ac:dyDescent="0.25">
      <c r="A382" s="59">
        <v>45980.565405092602</v>
      </c>
      <c r="B382" s="60">
        <v>500</v>
      </c>
      <c r="C382" s="61" t="s">
        <v>1145</v>
      </c>
    </row>
    <row r="383" spans="1:3" ht="22.5" customHeight="1" x14ac:dyDescent="0.25">
      <c r="A383" s="59">
        <v>45980.565891203703</v>
      </c>
      <c r="B383" s="60">
        <v>500</v>
      </c>
      <c r="C383" s="61" t="s">
        <v>1146</v>
      </c>
    </row>
    <row r="384" spans="1:3" ht="22.5" customHeight="1" x14ac:dyDescent="0.25">
      <c r="A384" s="59">
        <v>45980.566296296303</v>
      </c>
      <c r="B384" s="60">
        <v>500</v>
      </c>
      <c r="C384" s="61" t="s">
        <v>1147</v>
      </c>
    </row>
    <row r="385" spans="1:3" ht="22.5" customHeight="1" x14ac:dyDescent="0.25">
      <c r="A385" s="59">
        <v>45980.527835648201</v>
      </c>
      <c r="B385" s="60">
        <v>742</v>
      </c>
      <c r="C385" s="61" t="s">
        <v>1148</v>
      </c>
    </row>
    <row r="386" spans="1:3" ht="22.5" customHeight="1" x14ac:dyDescent="0.25">
      <c r="A386" s="59">
        <v>45980.591574074097</v>
      </c>
      <c r="B386" s="60">
        <v>1000</v>
      </c>
      <c r="C386" s="61" t="s">
        <v>1149</v>
      </c>
    </row>
    <row r="387" spans="1:3" ht="22.5" customHeight="1" x14ac:dyDescent="0.25">
      <c r="A387" s="59">
        <v>45980.387476851902</v>
      </c>
      <c r="B387" s="60">
        <v>1500</v>
      </c>
      <c r="C387" s="61" t="s">
        <v>1150</v>
      </c>
    </row>
    <row r="388" spans="1:3" ht="22.5" customHeight="1" x14ac:dyDescent="0.25">
      <c r="A388" s="59">
        <v>45980.105752314797</v>
      </c>
      <c r="B388" s="60">
        <v>9623.4500000000007</v>
      </c>
      <c r="C388" s="61" t="s">
        <v>1151</v>
      </c>
    </row>
    <row r="389" spans="1:3" ht="22.5" customHeight="1" x14ac:dyDescent="0.25">
      <c r="A389" s="59">
        <v>45980.4195833333</v>
      </c>
      <c r="B389" s="60">
        <v>16000</v>
      </c>
      <c r="C389" s="61" t="s">
        <v>1152</v>
      </c>
    </row>
    <row r="390" spans="1:3" ht="22.5" customHeight="1" x14ac:dyDescent="0.25">
      <c r="A390" s="59">
        <v>45980.410023148201</v>
      </c>
      <c r="B390" s="60">
        <v>52855.8</v>
      </c>
      <c r="C390" s="61" t="s">
        <v>1153</v>
      </c>
    </row>
    <row r="391" spans="1:3" ht="22.5" customHeight="1" x14ac:dyDescent="0.25">
      <c r="A391" s="59">
        <v>45981.405613425901</v>
      </c>
      <c r="B391" s="60">
        <v>5</v>
      </c>
      <c r="C391" s="61" t="s">
        <v>1154</v>
      </c>
    </row>
    <row r="392" spans="1:3" ht="22.5" customHeight="1" x14ac:dyDescent="0.25">
      <c r="A392" s="59">
        <v>45981.167187500003</v>
      </c>
      <c r="B392" s="60">
        <v>9.9600000000000009</v>
      </c>
      <c r="C392" s="61" t="s">
        <v>921</v>
      </c>
    </row>
    <row r="393" spans="1:3" ht="22.5" customHeight="1" x14ac:dyDescent="0.25">
      <c r="A393" s="59">
        <v>45981.254687499997</v>
      </c>
      <c r="B393" s="60">
        <v>9.9600000000000009</v>
      </c>
      <c r="C393" s="61" t="s">
        <v>921</v>
      </c>
    </row>
    <row r="394" spans="1:3" ht="22.5" customHeight="1" x14ac:dyDescent="0.25">
      <c r="A394" s="59">
        <v>45981.513541666704</v>
      </c>
      <c r="B394" s="60">
        <v>9.9600000000000009</v>
      </c>
      <c r="C394" s="61" t="s">
        <v>921</v>
      </c>
    </row>
    <row r="395" spans="1:3" ht="22.5" customHeight="1" x14ac:dyDescent="0.25">
      <c r="A395" s="59">
        <v>45981.397974537002</v>
      </c>
      <c r="B395" s="60">
        <v>50</v>
      </c>
      <c r="C395" s="61" t="s">
        <v>1155</v>
      </c>
    </row>
    <row r="396" spans="1:3" ht="22.5" customHeight="1" x14ac:dyDescent="0.25">
      <c r="A396" s="59">
        <v>45981.939583333296</v>
      </c>
      <c r="B396" s="60">
        <v>56.77</v>
      </c>
      <c r="C396" s="61" t="s">
        <v>911</v>
      </c>
    </row>
    <row r="397" spans="1:3" ht="22.5" customHeight="1" x14ac:dyDescent="0.25">
      <c r="A397" s="59">
        <v>45981.484039351897</v>
      </c>
      <c r="B397" s="60">
        <v>93.62</v>
      </c>
      <c r="C397" s="61" t="s">
        <v>1156</v>
      </c>
    </row>
    <row r="398" spans="1:3" ht="22.5" customHeight="1" x14ac:dyDescent="0.25">
      <c r="A398" s="59">
        <v>45981.276261574101</v>
      </c>
      <c r="B398" s="60">
        <v>100</v>
      </c>
      <c r="C398" s="61" t="s">
        <v>1157</v>
      </c>
    </row>
    <row r="399" spans="1:3" ht="22.5" customHeight="1" x14ac:dyDescent="0.25">
      <c r="A399" s="59">
        <v>45981.251238425903</v>
      </c>
      <c r="B399" s="60">
        <v>200</v>
      </c>
      <c r="C399" s="61" t="s">
        <v>1158</v>
      </c>
    </row>
    <row r="400" spans="1:3" ht="22.5" customHeight="1" x14ac:dyDescent="0.25">
      <c r="A400" s="59">
        <v>45981.456909722197</v>
      </c>
      <c r="B400" s="60">
        <v>300</v>
      </c>
      <c r="C400" s="61" t="s">
        <v>1159</v>
      </c>
    </row>
    <row r="401" spans="1:3" ht="22.5" customHeight="1" x14ac:dyDescent="0.25">
      <c r="A401" s="59">
        <v>45981.455405092602</v>
      </c>
      <c r="B401" s="60">
        <v>398</v>
      </c>
      <c r="C401" s="61" t="s">
        <v>1160</v>
      </c>
    </row>
    <row r="402" spans="1:3" ht="22.5" customHeight="1" x14ac:dyDescent="0.25">
      <c r="A402" s="59">
        <v>45981.565972222197</v>
      </c>
      <c r="B402" s="60">
        <v>437</v>
      </c>
      <c r="C402" s="61" t="s">
        <v>1161</v>
      </c>
    </row>
    <row r="403" spans="1:3" ht="22.5" customHeight="1" x14ac:dyDescent="0.25">
      <c r="A403" s="59">
        <v>45981.565972222197</v>
      </c>
      <c r="B403" s="60">
        <v>498</v>
      </c>
      <c r="C403" s="61" t="s">
        <v>1162</v>
      </c>
    </row>
    <row r="404" spans="1:3" ht="22.5" customHeight="1" x14ac:dyDescent="0.25">
      <c r="A404" s="59">
        <v>45981.396886574097</v>
      </c>
      <c r="B404" s="60">
        <v>5000</v>
      </c>
      <c r="C404" s="61" t="s">
        <v>989</v>
      </c>
    </row>
    <row r="405" spans="1:3" ht="22.5" customHeight="1" x14ac:dyDescent="0.25">
      <c r="A405" s="59">
        <v>45981.525335648199</v>
      </c>
      <c r="B405" s="60">
        <v>11246</v>
      </c>
      <c r="C405" s="61" t="s">
        <v>951</v>
      </c>
    </row>
    <row r="406" spans="1:3" ht="22.5" customHeight="1" x14ac:dyDescent="0.25">
      <c r="A406" s="59">
        <v>45981.111145833303</v>
      </c>
      <c r="B406" s="60">
        <v>15953.8</v>
      </c>
      <c r="C406" s="61" t="s">
        <v>1163</v>
      </c>
    </row>
    <row r="407" spans="1:3" ht="22.5" customHeight="1" x14ac:dyDescent="0.25">
      <c r="A407" s="59">
        <v>45981.410081018497</v>
      </c>
      <c r="B407" s="60">
        <v>28573.1</v>
      </c>
      <c r="C407" s="61" t="s">
        <v>1164</v>
      </c>
    </row>
    <row r="408" spans="1:3" ht="22.5" customHeight="1" x14ac:dyDescent="0.25">
      <c r="A408" s="59">
        <v>45982.912499999999</v>
      </c>
      <c r="B408" s="60">
        <v>9.9600000000000009</v>
      </c>
      <c r="C408" s="61" t="s">
        <v>921</v>
      </c>
    </row>
    <row r="409" spans="1:3" ht="22.5" customHeight="1" x14ac:dyDescent="0.25">
      <c r="A409" s="59">
        <v>45982.121469907397</v>
      </c>
      <c r="B409" s="60">
        <v>12.95</v>
      </c>
      <c r="C409" s="61" t="s">
        <v>1165</v>
      </c>
    </row>
    <row r="410" spans="1:3" ht="22.5" customHeight="1" x14ac:dyDescent="0.25">
      <c r="A410" s="59">
        <v>45982.0870138889</v>
      </c>
      <c r="B410" s="60">
        <v>30</v>
      </c>
      <c r="C410" s="61" t="s">
        <v>1166</v>
      </c>
    </row>
    <row r="411" spans="1:3" ht="22.5" customHeight="1" x14ac:dyDescent="0.25">
      <c r="A411" s="59">
        <v>45982.708171296297</v>
      </c>
      <c r="B411" s="60">
        <v>39.840000000000003</v>
      </c>
      <c r="C411" s="61" t="s">
        <v>1167</v>
      </c>
    </row>
    <row r="412" spans="1:3" ht="22.5" customHeight="1" x14ac:dyDescent="0.25">
      <c r="A412" s="59">
        <v>45982.6616319444</v>
      </c>
      <c r="B412" s="60">
        <v>150</v>
      </c>
      <c r="C412" s="61" t="s">
        <v>1168</v>
      </c>
    </row>
    <row r="413" spans="1:3" ht="22.5" customHeight="1" x14ac:dyDescent="0.25">
      <c r="A413" s="59">
        <v>45982.418634259302</v>
      </c>
      <c r="B413" s="60">
        <v>200</v>
      </c>
      <c r="C413" s="61" t="s">
        <v>1169</v>
      </c>
    </row>
    <row r="414" spans="1:3" ht="22.5" customHeight="1" x14ac:dyDescent="0.25">
      <c r="A414" s="59">
        <v>45982.407349537003</v>
      </c>
      <c r="B414" s="60">
        <v>293.10000000000002</v>
      </c>
      <c r="C414" s="61" t="s">
        <v>1170</v>
      </c>
    </row>
    <row r="415" spans="1:3" ht="22.5" customHeight="1" x14ac:dyDescent="0.25">
      <c r="A415" s="59">
        <v>45982.677372685197</v>
      </c>
      <c r="B415" s="60">
        <v>500</v>
      </c>
      <c r="C415" s="61" t="s">
        <v>1171</v>
      </c>
    </row>
    <row r="416" spans="1:3" ht="22.5" customHeight="1" x14ac:dyDescent="0.25">
      <c r="A416" s="59">
        <v>45982.566423611097</v>
      </c>
      <c r="B416" s="60">
        <v>1311</v>
      </c>
      <c r="C416" s="61" t="s">
        <v>1172</v>
      </c>
    </row>
    <row r="417" spans="1:3" ht="22.5" customHeight="1" x14ac:dyDescent="0.25">
      <c r="A417" s="59">
        <v>45982.405856481499</v>
      </c>
      <c r="B417" s="60">
        <v>13019.2</v>
      </c>
      <c r="C417" s="61" t="s">
        <v>1173</v>
      </c>
    </row>
    <row r="418" spans="1:3" ht="22.5" customHeight="1" x14ac:dyDescent="0.25">
      <c r="A418" s="59">
        <v>45982.0487615741</v>
      </c>
      <c r="B418" s="60">
        <v>29632.41</v>
      </c>
      <c r="C418" s="61" t="s">
        <v>1174</v>
      </c>
    </row>
    <row r="419" spans="1:3" ht="22.5" customHeight="1" x14ac:dyDescent="0.25">
      <c r="A419" s="59">
        <v>45983.635428240697</v>
      </c>
      <c r="B419" s="60">
        <v>3.98</v>
      </c>
      <c r="C419" s="61" t="s">
        <v>908</v>
      </c>
    </row>
    <row r="420" spans="1:3" ht="22.5" customHeight="1" x14ac:dyDescent="0.25">
      <c r="A420" s="59">
        <v>45983.612500000003</v>
      </c>
      <c r="B420" s="60">
        <v>4.9800000000000004</v>
      </c>
      <c r="C420" s="61" t="s">
        <v>908</v>
      </c>
    </row>
    <row r="421" spans="1:3" ht="22.5" customHeight="1" x14ac:dyDescent="0.25">
      <c r="A421" s="59">
        <v>45983.441168981502</v>
      </c>
      <c r="B421" s="60">
        <v>9.9600000000000009</v>
      </c>
      <c r="C421" s="61" t="s">
        <v>921</v>
      </c>
    </row>
    <row r="422" spans="1:3" ht="22.5" customHeight="1" x14ac:dyDescent="0.25">
      <c r="A422" s="59">
        <v>45983.057754629597</v>
      </c>
      <c r="B422" s="60">
        <v>6349.52</v>
      </c>
      <c r="C422" s="61" t="s">
        <v>1175</v>
      </c>
    </row>
    <row r="423" spans="1:3" ht="22.5" customHeight="1" x14ac:dyDescent="0.25">
      <c r="A423" s="59">
        <v>45984.938368055598</v>
      </c>
      <c r="B423" s="60">
        <v>4.9800000000000004</v>
      </c>
      <c r="C423" s="61" t="s">
        <v>908</v>
      </c>
    </row>
    <row r="424" spans="1:3" ht="22.5" customHeight="1" x14ac:dyDescent="0.25">
      <c r="A424" s="59">
        <v>45984.104386574101</v>
      </c>
      <c r="B424" s="60">
        <v>16.93</v>
      </c>
      <c r="C424" s="61" t="s">
        <v>893</v>
      </c>
    </row>
    <row r="425" spans="1:3" ht="22.5" customHeight="1" x14ac:dyDescent="0.25">
      <c r="A425" s="59">
        <v>45984.718229166698</v>
      </c>
      <c r="B425" s="60">
        <v>29.88</v>
      </c>
      <c r="C425" s="61" t="s">
        <v>910</v>
      </c>
    </row>
    <row r="426" spans="1:3" ht="22.5" customHeight="1" x14ac:dyDescent="0.25">
      <c r="A426" s="59">
        <v>45984.778298611098</v>
      </c>
      <c r="B426" s="60">
        <v>29.88</v>
      </c>
      <c r="C426" s="61" t="s">
        <v>910</v>
      </c>
    </row>
    <row r="427" spans="1:3" ht="22.5" customHeight="1" x14ac:dyDescent="0.25">
      <c r="A427" s="59">
        <v>45984.687673611101</v>
      </c>
      <c r="B427" s="60">
        <v>49.8</v>
      </c>
      <c r="C427" s="61" t="s">
        <v>894</v>
      </c>
    </row>
    <row r="428" spans="1:3" ht="22.5" customHeight="1" x14ac:dyDescent="0.25">
      <c r="A428" s="59">
        <v>45984.7121527778</v>
      </c>
      <c r="B428" s="60">
        <v>99.6</v>
      </c>
      <c r="C428" s="61" t="s">
        <v>912</v>
      </c>
    </row>
    <row r="429" spans="1:3" ht="22.5" customHeight="1" x14ac:dyDescent="0.25">
      <c r="A429" s="59">
        <v>45984.462858796302</v>
      </c>
      <c r="B429" s="60">
        <v>500</v>
      </c>
      <c r="C429" s="61" t="s">
        <v>891</v>
      </c>
    </row>
    <row r="430" spans="1:3" ht="22.5" customHeight="1" x14ac:dyDescent="0.25">
      <c r="A430" s="59">
        <v>45984.099236111098</v>
      </c>
      <c r="B430" s="60">
        <v>8773.4599999999991</v>
      </c>
      <c r="C430" s="61" t="s">
        <v>1176</v>
      </c>
    </row>
    <row r="431" spans="1:3" ht="22.5" customHeight="1" x14ac:dyDescent="0.25">
      <c r="A431" s="59">
        <v>45985.041030092601</v>
      </c>
      <c r="B431" s="60">
        <v>0.8</v>
      </c>
      <c r="C431" s="61" t="s">
        <v>1177</v>
      </c>
    </row>
    <row r="432" spans="1:3" ht="22.5" customHeight="1" x14ac:dyDescent="0.25">
      <c r="A432" s="59">
        <v>45985.989583333299</v>
      </c>
      <c r="B432" s="60">
        <v>2.99</v>
      </c>
      <c r="C432" s="61" t="s">
        <v>892</v>
      </c>
    </row>
    <row r="433" spans="1:3" ht="22.5" customHeight="1" x14ac:dyDescent="0.25">
      <c r="A433" s="59">
        <v>45985.833680555603</v>
      </c>
      <c r="B433" s="60">
        <v>5.98</v>
      </c>
      <c r="C433" s="61" t="s">
        <v>908</v>
      </c>
    </row>
    <row r="434" spans="1:3" ht="22.5" customHeight="1" x14ac:dyDescent="0.25">
      <c r="A434" s="59">
        <v>45985.580034722203</v>
      </c>
      <c r="B434" s="60">
        <v>29.88</v>
      </c>
      <c r="C434" s="61" t="s">
        <v>910</v>
      </c>
    </row>
    <row r="435" spans="1:3" ht="22.5" customHeight="1" x14ac:dyDescent="0.25">
      <c r="A435" s="59">
        <v>45985.613368055601</v>
      </c>
      <c r="B435" s="60">
        <v>29.88</v>
      </c>
      <c r="C435" s="61" t="s">
        <v>910</v>
      </c>
    </row>
    <row r="436" spans="1:3" ht="22.5" customHeight="1" x14ac:dyDescent="0.25">
      <c r="A436" s="59">
        <v>45985.618923611102</v>
      </c>
      <c r="B436" s="60">
        <v>29.88</v>
      </c>
      <c r="C436" s="61" t="s">
        <v>910</v>
      </c>
    </row>
    <row r="437" spans="1:3" ht="22.5" customHeight="1" x14ac:dyDescent="0.25">
      <c r="A437" s="59">
        <v>45985.386643518497</v>
      </c>
      <c r="B437" s="60">
        <v>49.8</v>
      </c>
      <c r="C437" s="61" t="s">
        <v>894</v>
      </c>
    </row>
    <row r="438" spans="1:3" ht="22.5" customHeight="1" x14ac:dyDescent="0.25">
      <c r="A438" s="59">
        <v>45985.038726851897</v>
      </c>
      <c r="B438" s="60">
        <v>50</v>
      </c>
      <c r="C438" s="61" t="s">
        <v>1178</v>
      </c>
    </row>
    <row r="439" spans="1:3" ht="22.5" customHeight="1" x14ac:dyDescent="0.25">
      <c r="A439" s="59">
        <v>45985.045185185198</v>
      </c>
      <c r="B439" s="60">
        <v>75</v>
      </c>
      <c r="C439" s="61" t="s">
        <v>891</v>
      </c>
    </row>
    <row r="440" spans="1:3" ht="22.5" customHeight="1" x14ac:dyDescent="0.25">
      <c r="A440" s="59">
        <v>45985.034560185202</v>
      </c>
      <c r="B440" s="60">
        <v>100</v>
      </c>
      <c r="C440" s="61" t="s">
        <v>1179</v>
      </c>
    </row>
    <row r="441" spans="1:3" ht="22.5" customHeight="1" x14ac:dyDescent="0.25">
      <c r="A441" s="59">
        <v>45985.038472222201</v>
      </c>
      <c r="B441" s="60">
        <v>100</v>
      </c>
      <c r="C441" s="61" t="s">
        <v>1180</v>
      </c>
    </row>
    <row r="442" spans="1:3" ht="22.5" customHeight="1" x14ac:dyDescent="0.25">
      <c r="A442" s="59">
        <v>45985.038877314801</v>
      </c>
      <c r="B442" s="60">
        <v>100</v>
      </c>
      <c r="C442" s="61" t="s">
        <v>1181</v>
      </c>
    </row>
    <row r="443" spans="1:3" ht="22.5" customHeight="1" x14ac:dyDescent="0.25">
      <c r="A443" s="59">
        <v>45985.586284722202</v>
      </c>
      <c r="B443" s="60">
        <v>298.8</v>
      </c>
      <c r="C443" s="61" t="s">
        <v>986</v>
      </c>
    </row>
    <row r="444" spans="1:3" ht="22.5" customHeight="1" x14ac:dyDescent="0.25">
      <c r="A444" s="59">
        <v>45985.395810185197</v>
      </c>
      <c r="B444" s="60">
        <v>300</v>
      </c>
      <c r="C444" s="61" t="s">
        <v>1182</v>
      </c>
    </row>
    <row r="445" spans="1:3" ht="22.5" customHeight="1" x14ac:dyDescent="0.25">
      <c r="A445" s="59">
        <v>45985.034583333298</v>
      </c>
      <c r="B445" s="60">
        <v>350</v>
      </c>
      <c r="C445" s="61" t="s">
        <v>1183</v>
      </c>
    </row>
    <row r="446" spans="1:3" ht="22.5" customHeight="1" x14ac:dyDescent="0.25">
      <c r="A446" s="59">
        <v>45985.587233796301</v>
      </c>
      <c r="B446" s="60">
        <v>611.79999999999995</v>
      </c>
      <c r="C446" s="61" t="s">
        <v>1184</v>
      </c>
    </row>
    <row r="447" spans="1:3" ht="22.5" customHeight="1" x14ac:dyDescent="0.25">
      <c r="A447" s="59">
        <v>45985.034861111097</v>
      </c>
      <c r="B447" s="60">
        <v>1000</v>
      </c>
      <c r="C447" s="61" t="s">
        <v>1185</v>
      </c>
    </row>
    <row r="448" spans="1:3" ht="22.5" customHeight="1" x14ac:dyDescent="0.25">
      <c r="A448" s="59">
        <v>45985.587268518502</v>
      </c>
      <c r="B448" s="60">
        <v>1616.9</v>
      </c>
      <c r="C448" s="61" t="s">
        <v>1186</v>
      </c>
    </row>
    <row r="449" spans="1:3" ht="22.5" customHeight="1" x14ac:dyDescent="0.25">
      <c r="A449" s="59">
        <v>45985.045115740701</v>
      </c>
      <c r="B449" s="60">
        <v>3000</v>
      </c>
      <c r="C449" s="61" t="s">
        <v>891</v>
      </c>
    </row>
    <row r="450" spans="1:3" ht="22.5" customHeight="1" x14ac:dyDescent="0.25">
      <c r="A450" s="59">
        <v>45985.415520833303</v>
      </c>
      <c r="B450" s="60">
        <v>9082.15</v>
      </c>
      <c r="C450" s="61" t="s">
        <v>1187</v>
      </c>
    </row>
    <row r="451" spans="1:3" ht="22.5" customHeight="1" x14ac:dyDescent="0.25">
      <c r="A451" s="59">
        <v>45985.414548611101</v>
      </c>
      <c r="B451" s="60">
        <v>16616.54</v>
      </c>
      <c r="C451" s="61" t="s">
        <v>1188</v>
      </c>
    </row>
    <row r="452" spans="1:3" ht="22.5" customHeight="1" x14ac:dyDescent="0.25">
      <c r="A452" s="59">
        <v>45985.526296296302</v>
      </c>
      <c r="B452" s="60">
        <v>21646</v>
      </c>
      <c r="C452" s="61" t="s">
        <v>951</v>
      </c>
    </row>
    <row r="453" spans="1:3" ht="22.5" customHeight="1" x14ac:dyDescent="0.25">
      <c r="A453" s="59">
        <v>45985.084918981498</v>
      </c>
      <c r="B453" s="60">
        <v>23008.35</v>
      </c>
      <c r="C453" s="61" t="s">
        <v>1189</v>
      </c>
    </row>
    <row r="454" spans="1:3" ht="22.5" customHeight="1" x14ac:dyDescent="0.25">
      <c r="A454" s="59">
        <v>45985.415706018503</v>
      </c>
      <c r="B454" s="60">
        <v>24178.3</v>
      </c>
      <c r="C454" s="61" t="s">
        <v>1190</v>
      </c>
    </row>
    <row r="455" spans="1:3" ht="22.5" customHeight="1" x14ac:dyDescent="0.25">
      <c r="A455" s="59">
        <v>45986.354606481502</v>
      </c>
      <c r="B455" s="60">
        <v>0.01</v>
      </c>
      <c r="C455" s="61" t="s">
        <v>1191</v>
      </c>
    </row>
    <row r="456" spans="1:3" ht="22.5" customHeight="1" x14ac:dyDescent="0.25">
      <c r="A456" s="59">
        <v>45986.964236111096</v>
      </c>
      <c r="B456" s="60">
        <v>9.9600000000000009</v>
      </c>
      <c r="C456" s="61" t="s">
        <v>921</v>
      </c>
    </row>
    <row r="457" spans="1:3" ht="22.5" customHeight="1" x14ac:dyDescent="0.25">
      <c r="A457" s="59">
        <v>45986.4222800926</v>
      </c>
      <c r="B457" s="60">
        <v>50</v>
      </c>
      <c r="C457" s="61" t="s">
        <v>1192</v>
      </c>
    </row>
    <row r="458" spans="1:3" ht="22.5" customHeight="1" x14ac:dyDescent="0.25">
      <c r="A458" s="59">
        <v>45986.494143518503</v>
      </c>
      <c r="B458" s="60">
        <v>150</v>
      </c>
      <c r="C458" s="61" t="s">
        <v>1193</v>
      </c>
    </row>
    <row r="459" spans="1:3" ht="22.5" customHeight="1" x14ac:dyDescent="0.25">
      <c r="A459" s="59">
        <v>45986.565995370402</v>
      </c>
      <c r="B459" s="60">
        <v>1048.8</v>
      </c>
      <c r="C459" s="61" t="s">
        <v>1194</v>
      </c>
    </row>
    <row r="460" spans="1:3" ht="22.5" customHeight="1" x14ac:dyDescent="0.25">
      <c r="A460" s="59">
        <v>45986.524456018502</v>
      </c>
      <c r="B460" s="60">
        <v>3136</v>
      </c>
      <c r="C460" s="61" t="s">
        <v>1195</v>
      </c>
    </row>
    <row r="461" spans="1:3" ht="22.5" customHeight="1" x14ac:dyDescent="0.25">
      <c r="A461" s="59">
        <v>45986.1148958333</v>
      </c>
      <c r="B461" s="60">
        <v>6252.8</v>
      </c>
      <c r="C461" s="61" t="s">
        <v>1196</v>
      </c>
    </row>
    <row r="462" spans="1:3" ht="22.5" customHeight="1" x14ac:dyDescent="0.25">
      <c r="A462" s="59">
        <v>45986.413240740701</v>
      </c>
      <c r="B462" s="60">
        <v>21424.05</v>
      </c>
      <c r="C462" s="61" t="s">
        <v>1197</v>
      </c>
    </row>
    <row r="463" spans="1:3" ht="22.5" customHeight="1" x14ac:dyDescent="0.25">
      <c r="A463" s="59">
        <v>45987.035081018497</v>
      </c>
      <c r="B463" s="60">
        <v>49.8</v>
      </c>
      <c r="C463" s="61" t="s">
        <v>894</v>
      </c>
    </row>
    <row r="464" spans="1:3" ht="22.5" customHeight="1" x14ac:dyDescent="0.25">
      <c r="A464" s="59">
        <v>45987.403298611098</v>
      </c>
      <c r="B464" s="60">
        <v>49.8</v>
      </c>
      <c r="C464" s="61" t="s">
        <v>894</v>
      </c>
    </row>
    <row r="465" spans="1:3" ht="22.5" customHeight="1" x14ac:dyDescent="0.25">
      <c r="A465" s="59">
        <v>45987.730381944399</v>
      </c>
      <c r="B465" s="60">
        <v>49.8</v>
      </c>
      <c r="C465" s="61" t="s">
        <v>894</v>
      </c>
    </row>
    <row r="466" spans="1:3" ht="22.5" customHeight="1" x14ac:dyDescent="0.25">
      <c r="A466" s="59">
        <v>45987.420150462996</v>
      </c>
      <c r="B466" s="60">
        <v>50</v>
      </c>
      <c r="C466" s="61" t="s">
        <v>1198</v>
      </c>
    </row>
    <row r="467" spans="1:3" ht="22.5" customHeight="1" x14ac:dyDescent="0.25">
      <c r="A467" s="59">
        <v>45987.203819444498</v>
      </c>
      <c r="B467" s="60">
        <v>99.6</v>
      </c>
      <c r="C467" s="61" t="s">
        <v>912</v>
      </c>
    </row>
    <row r="468" spans="1:3" ht="22.5" customHeight="1" x14ac:dyDescent="0.25">
      <c r="A468" s="59">
        <v>45987.9086805556</v>
      </c>
      <c r="B468" s="60">
        <v>149.4</v>
      </c>
      <c r="C468" s="61" t="s">
        <v>897</v>
      </c>
    </row>
    <row r="469" spans="1:3" ht="22.5" customHeight="1" x14ac:dyDescent="0.25">
      <c r="A469" s="59">
        <v>45987.572048611102</v>
      </c>
      <c r="B469" s="60">
        <v>165.34</v>
      </c>
      <c r="C469" s="61" t="s">
        <v>1199</v>
      </c>
    </row>
    <row r="470" spans="1:3" ht="22.5" customHeight="1" x14ac:dyDescent="0.25">
      <c r="A470" s="59">
        <v>45987.299340277801</v>
      </c>
      <c r="B470" s="60">
        <v>200</v>
      </c>
      <c r="C470" s="61" t="s">
        <v>1200</v>
      </c>
    </row>
    <row r="471" spans="1:3" ht="22.5" customHeight="1" x14ac:dyDescent="0.25">
      <c r="A471" s="59">
        <v>45987.586851851898</v>
      </c>
      <c r="B471" s="60">
        <v>437</v>
      </c>
      <c r="C471" s="61" t="s">
        <v>1201</v>
      </c>
    </row>
    <row r="472" spans="1:3" ht="22.5" customHeight="1" x14ac:dyDescent="0.25">
      <c r="A472" s="59">
        <v>45987.408032407402</v>
      </c>
      <c r="B472" s="60">
        <v>500</v>
      </c>
      <c r="C472" s="61" t="s">
        <v>1202</v>
      </c>
    </row>
    <row r="473" spans="1:3" ht="22.5" customHeight="1" x14ac:dyDescent="0.25">
      <c r="A473" s="59">
        <v>45987.0449421296</v>
      </c>
      <c r="B473" s="60">
        <v>1000</v>
      </c>
      <c r="C473" s="61" t="s">
        <v>891</v>
      </c>
    </row>
    <row r="474" spans="1:3" ht="22.5" customHeight="1" x14ac:dyDescent="0.25">
      <c r="A474" s="59">
        <v>45987.418136574102</v>
      </c>
      <c r="B474" s="60">
        <v>1500</v>
      </c>
      <c r="C474" s="61" t="s">
        <v>1203</v>
      </c>
    </row>
    <row r="475" spans="1:3" ht="22.5" customHeight="1" x14ac:dyDescent="0.25">
      <c r="A475" s="59">
        <v>45987.100879629601</v>
      </c>
      <c r="B475" s="60">
        <v>2227.56</v>
      </c>
      <c r="C475" s="61" t="s">
        <v>1204</v>
      </c>
    </row>
    <row r="476" spans="1:3" ht="22.5" customHeight="1" x14ac:dyDescent="0.25">
      <c r="A476" s="59">
        <v>45987.600092592598</v>
      </c>
      <c r="B476" s="60">
        <v>20000</v>
      </c>
      <c r="C476" s="61" t="s">
        <v>1205</v>
      </c>
    </row>
    <row r="477" spans="1:3" ht="22.5" customHeight="1" x14ac:dyDescent="0.25">
      <c r="A477" s="59">
        <v>45987.398807870399</v>
      </c>
      <c r="B477" s="60">
        <v>36708.5</v>
      </c>
      <c r="C477" s="61" t="s">
        <v>1206</v>
      </c>
    </row>
    <row r="478" spans="1:3" ht="22.5" customHeight="1" x14ac:dyDescent="0.25">
      <c r="A478" s="59">
        <v>45988.7636921296</v>
      </c>
      <c r="B478" s="60">
        <v>8</v>
      </c>
      <c r="C478" s="61" t="s">
        <v>1207</v>
      </c>
    </row>
    <row r="479" spans="1:3" ht="22.5" customHeight="1" x14ac:dyDescent="0.25">
      <c r="A479" s="59">
        <v>45988.701215277797</v>
      </c>
      <c r="B479" s="60">
        <v>13.94</v>
      </c>
      <c r="C479" s="61" t="s">
        <v>1088</v>
      </c>
    </row>
    <row r="480" spans="1:3" ht="22.5" customHeight="1" x14ac:dyDescent="0.25">
      <c r="A480" s="59">
        <v>45988.536111111098</v>
      </c>
      <c r="B480" s="60">
        <v>29.88</v>
      </c>
      <c r="C480" s="61" t="s">
        <v>910</v>
      </c>
    </row>
    <row r="481" spans="1:3" ht="22.5" customHeight="1" x14ac:dyDescent="0.25">
      <c r="A481" s="59">
        <v>45988.401238425897</v>
      </c>
      <c r="B481" s="60">
        <v>30</v>
      </c>
      <c r="C481" s="61" t="s">
        <v>1208</v>
      </c>
    </row>
    <row r="482" spans="1:3" ht="22.5" customHeight="1" x14ac:dyDescent="0.25">
      <c r="A482" s="59">
        <v>45988.9597222222</v>
      </c>
      <c r="B482" s="60">
        <v>38.840000000000003</v>
      </c>
      <c r="C482" s="61" t="s">
        <v>1167</v>
      </c>
    </row>
    <row r="483" spans="1:3" ht="22.5" customHeight="1" x14ac:dyDescent="0.25">
      <c r="A483" s="59">
        <v>45988.378645833298</v>
      </c>
      <c r="B483" s="60">
        <v>39.840000000000003</v>
      </c>
      <c r="C483" s="61" t="s">
        <v>1167</v>
      </c>
    </row>
    <row r="484" spans="1:3" ht="24.75" customHeight="1" x14ac:dyDescent="0.25">
      <c r="A484" s="59">
        <v>45988.356597222199</v>
      </c>
      <c r="B484" s="60">
        <v>49.8</v>
      </c>
      <c r="C484" s="61" t="s">
        <v>894</v>
      </c>
    </row>
    <row r="485" spans="1:3" ht="24.75" customHeight="1" x14ac:dyDescent="0.25">
      <c r="A485" s="59">
        <v>45988.420844907399</v>
      </c>
      <c r="B485" s="60">
        <v>99.6</v>
      </c>
      <c r="C485" s="61" t="s">
        <v>912</v>
      </c>
    </row>
    <row r="486" spans="1:3" ht="24.75" customHeight="1" x14ac:dyDescent="0.25">
      <c r="A486" s="59">
        <v>45988.584918981498</v>
      </c>
      <c r="B486" s="60">
        <v>99.6</v>
      </c>
      <c r="C486" s="61" t="s">
        <v>912</v>
      </c>
    </row>
    <row r="487" spans="1:3" ht="24.75" customHeight="1" x14ac:dyDescent="0.25">
      <c r="A487" s="59">
        <v>45988.6002546296</v>
      </c>
      <c r="B487" s="60">
        <v>200</v>
      </c>
      <c r="C487" s="61" t="s">
        <v>1209</v>
      </c>
    </row>
    <row r="488" spans="1:3" ht="24.75" customHeight="1" x14ac:dyDescent="0.25">
      <c r="A488" s="59">
        <v>45988.400335648199</v>
      </c>
      <c r="B488" s="60">
        <v>977</v>
      </c>
      <c r="C488" s="61" t="s">
        <v>1210</v>
      </c>
    </row>
    <row r="489" spans="1:3" ht="24.75" customHeight="1" x14ac:dyDescent="0.25">
      <c r="A489" s="59">
        <v>45988.794097222199</v>
      </c>
      <c r="B489" s="60">
        <v>3000</v>
      </c>
      <c r="C489" s="61" t="s">
        <v>989</v>
      </c>
    </row>
    <row r="490" spans="1:3" ht="24.75" customHeight="1" x14ac:dyDescent="0.25">
      <c r="A490" s="59">
        <v>45988.545011574097</v>
      </c>
      <c r="B490" s="60">
        <v>3781</v>
      </c>
      <c r="C490" s="61" t="s">
        <v>951</v>
      </c>
    </row>
    <row r="491" spans="1:3" ht="24.75" customHeight="1" x14ac:dyDescent="0.25">
      <c r="A491" s="59">
        <v>45988.130462963003</v>
      </c>
      <c r="B491" s="60">
        <v>12749.85</v>
      </c>
      <c r="C491" s="61" t="s">
        <v>1211</v>
      </c>
    </row>
    <row r="492" spans="1:3" ht="24.75" customHeight="1" x14ac:dyDescent="0.25">
      <c r="A492" s="59">
        <v>45988.400543981501</v>
      </c>
      <c r="B492" s="60">
        <v>28286</v>
      </c>
      <c r="C492" s="61" t="s">
        <v>1212</v>
      </c>
    </row>
    <row r="493" spans="1:3" ht="24.75" customHeight="1" x14ac:dyDescent="0.25">
      <c r="A493" s="59">
        <v>45989.596701388902</v>
      </c>
      <c r="B493" s="60">
        <v>6.32</v>
      </c>
      <c r="C493" s="61" t="s">
        <v>980</v>
      </c>
    </row>
    <row r="494" spans="1:3" ht="24.75" customHeight="1" x14ac:dyDescent="0.25">
      <c r="A494" s="59">
        <v>45989.941990740699</v>
      </c>
      <c r="B494" s="60">
        <v>13.45</v>
      </c>
      <c r="C494" s="61" t="s">
        <v>1165</v>
      </c>
    </row>
    <row r="495" spans="1:3" ht="24.75" customHeight="1" x14ac:dyDescent="0.25">
      <c r="A495" s="59">
        <v>45989.6743055556</v>
      </c>
      <c r="B495" s="60">
        <v>29.88</v>
      </c>
      <c r="C495" s="61" t="s">
        <v>910</v>
      </c>
    </row>
    <row r="496" spans="1:3" ht="24.75" customHeight="1" x14ac:dyDescent="0.25">
      <c r="A496" s="59">
        <v>45989.8296990741</v>
      </c>
      <c r="B496" s="60">
        <v>29.88</v>
      </c>
      <c r="C496" s="61" t="s">
        <v>910</v>
      </c>
    </row>
    <row r="497" spans="1:3" ht="24.75" customHeight="1" x14ac:dyDescent="0.25">
      <c r="A497" s="59">
        <v>45989.922060185199</v>
      </c>
      <c r="B497" s="60">
        <v>29.88</v>
      </c>
      <c r="C497" s="61" t="s">
        <v>910</v>
      </c>
    </row>
    <row r="498" spans="1:3" ht="24.75" customHeight="1" x14ac:dyDescent="0.25">
      <c r="A498" s="59">
        <v>45989.4663194444</v>
      </c>
      <c r="B498" s="60">
        <v>49.8</v>
      </c>
      <c r="C498" s="61" t="s">
        <v>894</v>
      </c>
    </row>
    <row r="499" spans="1:3" ht="24.75" customHeight="1" x14ac:dyDescent="0.25">
      <c r="A499" s="59">
        <v>45989.294293981497</v>
      </c>
      <c r="B499" s="60">
        <v>50</v>
      </c>
      <c r="C499" s="61" t="s">
        <v>1213</v>
      </c>
    </row>
    <row r="500" spans="1:3" ht="24.75" customHeight="1" x14ac:dyDescent="0.25">
      <c r="A500" s="59">
        <v>45989.729733796303</v>
      </c>
      <c r="B500" s="60">
        <v>50</v>
      </c>
      <c r="C500" s="61" t="s">
        <v>1214</v>
      </c>
    </row>
    <row r="501" spans="1:3" ht="24.75" customHeight="1" x14ac:dyDescent="0.25">
      <c r="A501" s="59">
        <v>45989.980555555601</v>
      </c>
      <c r="B501" s="60">
        <v>99.6</v>
      </c>
      <c r="C501" s="61" t="s">
        <v>912</v>
      </c>
    </row>
    <row r="502" spans="1:3" ht="24.75" customHeight="1" x14ac:dyDescent="0.25">
      <c r="A502" s="59">
        <v>45989.044965277797</v>
      </c>
      <c r="B502" s="60">
        <v>100</v>
      </c>
      <c r="C502" s="61" t="s">
        <v>891</v>
      </c>
    </row>
    <row r="503" spans="1:3" ht="24.75" customHeight="1" x14ac:dyDescent="0.25">
      <c r="A503" s="59">
        <v>45989.566203703696</v>
      </c>
      <c r="B503" s="60">
        <v>174.8</v>
      </c>
      <c r="C503" s="61" t="s">
        <v>1215</v>
      </c>
    </row>
    <row r="504" spans="1:3" ht="24.75" customHeight="1" x14ac:dyDescent="0.25">
      <c r="A504" s="59">
        <v>45989.439814814803</v>
      </c>
      <c r="B504" s="60">
        <v>200</v>
      </c>
      <c r="C504" s="61" t="s">
        <v>1216</v>
      </c>
    </row>
    <row r="505" spans="1:3" ht="24.75" customHeight="1" x14ac:dyDescent="0.25">
      <c r="A505" s="59">
        <v>45989.414675925902</v>
      </c>
      <c r="B505" s="60">
        <v>300</v>
      </c>
      <c r="C505" s="61" t="s">
        <v>1217</v>
      </c>
    </row>
    <row r="506" spans="1:3" ht="24.75" customHeight="1" x14ac:dyDescent="0.25">
      <c r="A506" s="59">
        <v>45989.421539351897</v>
      </c>
      <c r="B506" s="60">
        <v>490.99</v>
      </c>
      <c r="C506" s="61" t="s">
        <v>1218</v>
      </c>
    </row>
    <row r="507" spans="1:3" ht="24.75" customHeight="1" x14ac:dyDescent="0.25">
      <c r="A507" s="59">
        <v>45989.121215277803</v>
      </c>
      <c r="B507" s="60">
        <v>975</v>
      </c>
      <c r="C507" s="61" t="s">
        <v>1126</v>
      </c>
    </row>
    <row r="508" spans="1:3" ht="24.75" customHeight="1" x14ac:dyDescent="0.25">
      <c r="A508" s="59">
        <v>45989.6078935185</v>
      </c>
      <c r="B508" s="60">
        <v>1000</v>
      </c>
      <c r="C508" s="61" t="s">
        <v>1219</v>
      </c>
    </row>
    <row r="509" spans="1:3" ht="24.75" customHeight="1" x14ac:dyDescent="0.25">
      <c r="A509" s="59">
        <v>45989.877037036997</v>
      </c>
      <c r="B509" s="60">
        <v>1000</v>
      </c>
      <c r="C509" s="61" t="s">
        <v>1220</v>
      </c>
    </row>
    <row r="510" spans="1:3" ht="24.75" customHeight="1" x14ac:dyDescent="0.25">
      <c r="A510" s="59">
        <v>45989.348969907398</v>
      </c>
      <c r="B510" s="60">
        <v>1250</v>
      </c>
      <c r="C510" s="61" t="s">
        <v>1221</v>
      </c>
    </row>
    <row r="511" spans="1:3" ht="24.75" customHeight="1" x14ac:dyDescent="0.25">
      <c r="A511" s="59">
        <v>45989.414456018501</v>
      </c>
      <c r="B511" s="60">
        <v>3711</v>
      </c>
      <c r="C511" s="61" t="s">
        <v>1222</v>
      </c>
    </row>
    <row r="512" spans="1:3" ht="24.75" customHeight="1" x14ac:dyDescent="0.25">
      <c r="A512" s="59">
        <v>45989.637974537</v>
      </c>
      <c r="B512" s="60">
        <v>4000</v>
      </c>
      <c r="C512" s="61" t="s">
        <v>1223</v>
      </c>
    </row>
    <row r="513" spans="1:3" ht="24.75" customHeight="1" x14ac:dyDescent="0.25">
      <c r="A513" s="59">
        <v>45989.105775463002</v>
      </c>
      <c r="B513" s="60">
        <v>11284.35</v>
      </c>
      <c r="C513" s="61" t="s">
        <v>1224</v>
      </c>
    </row>
    <row r="514" spans="1:3" ht="24.75" customHeight="1" x14ac:dyDescent="0.25">
      <c r="A514" s="59">
        <v>45989.4167592593</v>
      </c>
      <c r="B514" s="60">
        <v>42512.41</v>
      </c>
      <c r="C514" s="61" t="s">
        <v>1225</v>
      </c>
    </row>
    <row r="515" spans="1:3" ht="24.75" customHeight="1" x14ac:dyDescent="0.25">
      <c r="A515" s="59">
        <v>45990.959027777797</v>
      </c>
      <c r="B515" s="60">
        <v>14.94</v>
      </c>
      <c r="C515" s="61" t="s">
        <v>1088</v>
      </c>
    </row>
    <row r="516" spans="1:3" ht="24.75" customHeight="1" x14ac:dyDescent="0.25">
      <c r="A516" s="59">
        <v>45990.335416666698</v>
      </c>
      <c r="B516" s="60">
        <v>15.94</v>
      </c>
      <c r="C516" s="61" t="s">
        <v>1088</v>
      </c>
    </row>
    <row r="517" spans="1:3" ht="24.75" customHeight="1" x14ac:dyDescent="0.25">
      <c r="A517" s="59">
        <v>45990.034201388902</v>
      </c>
      <c r="B517" s="60">
        <v>19.920000000000002</v>
      </c>
      <c r="C517" s="61" t="s">
        <v>915</v>
      </c>
    </row>
    <row r="518" spans="1:3" ht="24.75" customHeight="1" x14ac:dyDescent="0.25">
      <c r="A518" s="59">
        <v>45990.666678240697</v>
      </c>
      <c r="B518" s="60">
        <v>99.6</v>
      </c>
      <c r="C518" s="61" t="s">
        <v>912</v>
      </c>
    </row>
    <row r="519" spans="1:3" ht="24.75" customHeight="1" x14ac:dyDescent="0.25">
      <c r="A519" s="59">
        <v>45990.106886574104</v>
      </c>
      <c r="B519" s="60">
        <v>19422.759999999998</v>
      </c>
      <c r="C519" s="61" t="s">
        <v>1226</v>
      </c>
    </row>
    <row r="520" spans="1:3" ht="24.75" customHeight="1" x14ac:dyDescent="0.25">
      <c r="A520" s="59">
        <v>45991.125868055598</v>
      </c>
      <c r="B520" s="60">
        <v>4.9800000000000004</v>
      </c>
      <c r="C520" s="61" t="s">
        <v>908</v>
      </c>
    </row>
    <row r="521" spans="1:3" ht="24.75" customHeight="1" x14ac:dyDescent="0.25">
      <c r="A521" s="59">
        <v>45991.686631944503</v>
      </c>
      <c r="B521" s="60">
        <v>6.97</v>
      </c>
      <c r="C521" s="61" t="s">
        <v>980</v>
      </c>
    </row>
    <row r="522" spans="1:3" ht="24.75" customHeight="1" x14ac:dyDescent="0.25">
      <c r="A522" s="59">
        <v>45991.470659722203</v>
      </c>
      <c r="B522" s="60">
        <v>9.9600000000000009</v>
      </c>
      <c r="C522" s="61" t="s">
        <v>921</v>
      </c>
    </row>
    <row r="523" spans="1:3" ht="24.75" customHeight="1" x14ac:dyDescent="0.25">
      <c r="A523" s="59">
        <v>45991.4616087963</v>
      </c>
      <c r="B523" s="60">
        <v>10</v>
      </c>
      <c r="C523" s="61" t="s">
        <v>891</v>
      </c>
    </row>
    <row r="524" spans="1:3" ht="24.75" customHeight="1" x14ac:dyDescent="0.25">
      <c r="A524" s="59">
        <v>45991.477430555598</v>
      </c>
      <c r="B524" s="60">
        <v>10.130000000000001</v>
      </c>
      <c r="C524" s="61" t="s">
        <v>921</v>
      </c>
    </row>
    <row r="525" spans="1:3" ht="24.75" customHeight="1" x14ac:dyDescent="0.25">
      <c r="A525" s="59">
        <v>45991.922395833302</v>
      </c>
      <c r="B525" s="60">
        <v>19.920000000000002</v>
      </c>
      <c r="C525" s="61" t="s">
        <v>915</v>
      </c>
    </row>
    <row r="526" spans="1:3" ht="24.75" customHeight="1" x14ac:dyDescent="0.25">
      <c r="A526" s="59">
        <v>45991.740636574097</v>
      </c>
      <c r="B526" s="60">
        <v>29.88</v>
      </c>
      <c r="C526" s="61" t="s">
        <v>910</v>
      </c>
    </row>
    <row r="527" spans="1:3" ht="24.75" customHeight="1" x14ac:dyDescent="0.25">
      <c r="A527" s="59">
        <v>45991.815879629597</v>
      </c>
      <c r="B527" s="60">
        <v>29.88</v>
      </c>
      <c r="C527" s="61" t="s">
        <v>910</v>
      </c>
    </row>
    <row r="528" spans="1:3" ht="24.75" customHeight="1" x14ac:dyDescent="0.25">
      <c r="A528" s="59">
        <v>45991.736979166701</v>
      </c>
      <c r="B528" s="60">
        <v>99.6</v>
      </c>
      <c r="C528" s="61" t="s">
        <v>912</v>
      </c>
    </row>
    <row r="529" spans="1:3" ht="24.75" customHeight="1" x14ac:dyDescent="0.25">
      <c r="A529" s="59">
        <v>45991.211018518501</v>
      </c>
      <c r="B529" s="60">
        <v>149.4</v>
      </c>
      <c r="C529" s="61" t="s">
        <v>897</v>
      </c>
    </row>
    <row r="530" spans="1:3" ht="24.75" customHeight="1" x14ac:dyDescent="0.25">
      <c r="A530" s="59">
        <v>45991.461574074099</v>
      </c>
      <c r="B530" s="60">
        <v>500</v>
      </c>
      <c r="C530" s="61" t="s">
        <v>891</v>
      </c>
    </row>
    <row r="531" spans="1:3" ht="24.75" customHeight="1" x14ac:dyDescent="0.25">
      <c r="A531" s="59">
        <v>45991.100856481498</v>
      </c>
      <c r="B531" s="60">
        <v>2325.2600000000002</v>
      </c>
      <c r="C531" s="61" t="s">
        <v>1227</v>
      </c>
    </row>
    <row r="532" spans="1:3" ht="24.75" customHeight="1" x14ac:dyDescent="0.25">
      <c r="C532" s="42"/>
    </row>
    <row r="533" spans="1:3" ht="24.75" customHeight="1" x14ac:dyDescent="0.25">
      <c r="C533" s="42"/>
    </row>
    <row r="534" spans="1:3" ht="24.75" customHeight="1" x14ac:dyDescent="0.25">
      <c r="C534" s="42"/>
    </row>
    <row r="535" spans="1:3" ht="24.75" customHeight="1" x14ac:dyDescent="0.25">
      <c r="C535" s="42"/>
    </row>
    <row r="536" spans="1:3" ht="24.75" customHeight="1" x14ac:dyDescent="0.25">
      <c r="C536" s="42"/>
    </row>
    <row r="537" spans="1:3" ht="24.75" customHeight="1" x14ac:dyDescent="0.25">
      <c r="C537" s="42"/>
    </row>
    <row r="538" spans="1:3" ht="24.75" customHeight="1" x14ac:dyDescent="0.25">
      <c r="C538" s="42"/>
    </row>
    <row r="539" spans="1:3" ht="24.75" customHeight="1" x14ac:dyDescent="0.25">
      <c r="C539" s="42"/>
    </row>
    <row r="540" spans="1:3" ht="24.75" customHeight="1" x14ac:dyDescent="0.25">
      <c r="C540" s="42"/>
    </row>
    <row r="541" spans="1:3" ht="24.75" customHeight="1" x14ac:dyDescent="0.25">
      <c r="C541" s="42"/>
    </row>
    <row r="542" spans="1:3" ht="24.75" customHeight="1" x14ac:dyDescent="0.25">
      <c r="C542" s="42"/>
    </row>
    <row r="543" spans="1:3" ht="24.75" customHeight="1" x14ac:dyDescent="0.25">
      <c r="C543" s="42"/>
    </row>
    <row r="544" spans="1:3" ht="24.75" customHeight="1" x14ac:dyDescent="0.25">
      <c r="C544" s="42"/>
    </row>
    <row r="545" spans="3:3" ht="24.75" customHeight="1" x14ac:dyDescent="0.25">
      <c r="C545" s="42"/>
    </row>
    <row r="546" spans="3:3" ht="24.75" customHeight="1" x14ac:dyDescent="0.25">
      <c r="C546" s="42"/>
    </row>
    <row r="547" spans="3:3" ht="24.75" customHeight="1" x14ac:dyDescent="0.25">
      <c r="C547" s="42"/>
    </row>
    <row r="548" spans="3:3" ht="24.75" customHeight="1" x14ac:dyDescent="0.25">
      <c r="C548" s="42"/>
    </row>
    <row r="549" spans="3:3" ht="24.75" customHeight="1" x14ac:dyDescent="0.25">
      <c r="C549" s="42"/>
    </row>
    <row r="550" spans="3:3" ht="24.75" customHeight="1" x14ac:dyDescent="0.25">
      <c r="C550" s="42"/>
    </row>
    <row r="551" spans="3:3" ht="24.75" customHeight="1" x14ac:dyDescent="0.25">
      <c r="C551" s="42"/>
    </row>
    <row r="552" spans="3:3" ht="24.75" customHeight="1" x14ac:dyDescent="0.25">
      <c r="C552" s="42"/>
    </row>
    <row r="553" spans="3:3" ht="24.75" customHeight="1" x14ac:dyDescent="0.25">
      <c r="C553" s="42"/>
    </row>
    <row r="554" spans="3:3" ht="24.75" customHeight="1" x14ac:dyDescent="0.25">
      <c r="C554" s="42"/>
    </row>
    <row r="555" spans="3:3" ht="24.75" customHeight="1" x14ac:dyDescent="0.25">
      <c r="C555" s="42"/>
    </row>
    <row r="556" spans="3:3" ht="24.75" customHeight="1" x14ac:dyDescent="0.25">
      <c r="C556" s="42"/>
    </row>
    <row r="557" spans="3:3" ht="24.75" customHeight="1" x14ac:dyDescent="0.25">
      <c r="C557" s="42"/>
    </row>
    <row r="558" spans="3:3" ht="24.75" customHeight="1" x14ac:dyDescent="0.25">
      <c r="C558" s="42"/>
    </row>
    <row r="559" spans="3:3" ht="24.75" customHeight="1" x14ac:dyDescent="0.25">
      <c r="C559" s="42"/>
    </row>
    <row r="560" spans="3:3" ht="24.75" customHeight="1" x14ac:dyDescent="0.25">
      <c r="C560" s="42"/>
    </row>
    <row r="561" spans="3:3" ht="24.75" customHeight="1" x14ac:dyDescent="0.25">
      <c r="C561" s="42"/>
    </row>
    <row r="562" spans="3:3" ht="24.75" customHeight="1" x14ac:dyDescent="0.25">
      <c r="C562" s="42"/>
    </row>
    <row r="563" spans="3:3" ht="24.75" customHeight="1" x14ac:dyDescent="0.25">
      <c r="C563" s="42"/>
    </row>
    <row r="564" spans="3:3" ht="24.75" customHeight="1" x14ac:dyDescent="0.25">
      <c r="C564" s="42"/>
    </row>
    <row r="565" spans="3:3" ht="24.75" customHeight="1" x14ac:dyDescent="0.25">
      <c r="C565" s="42"/>
    </row>
    <row r="566" spans="3:3" ht="24.75" customHeight="1" x14ac:dyDescent="0.25">
      <c r="C566" s="42"/>
    </row>
    <row r="567" spans="3:3" ht="24.75" customHeight="1" x14ac:dyDescent="0.25">
      <c r="C567" s="42"/>
    </row>
    <row r="568" spans="3:3" ht="24.75" customHeight="1" x14ac:dyDescent="0.25">
      <c r="C568" s="42"/>
    </row>
    <row r="569" spans="3:3" ht="24.75" customHeight="1" x14ac:dyDescent="0.25">
      <c r="C569" s="42"/>
    </row>
    <row r="570" spans="3:3" ht="24.75" customHeight="1" x14ac:dyDescent="0.25">
      <c r="C570" s="42"/>
    </row>
    <row r="571" spans="3:3" ht="24.75" customHeight="1" x14ac:dyDescent="0.25">
      <c r="C571" s="42"/>
    </row>
    <row r="572" spans="3:3" ht="24.75" customHeight="1" x14ac:dyDescent="0.25">
      <c r="C572" s="42"/>
    </row>
    <row r="573" spans="3:3" ht="24.75" customHeight="1" x14ac:dyDescent="0.25">
      <c r="C573" s="42"/>
    </row>
    <row r="574" spans="3:3" ht="24.75" customHeight="1" x14ac:dyDescent="0.25">
      <c r="C574" s="42"/>
    </row>
    <row r="575" spans="3:3" ht="24.75" customHeight="1" x14ac:dyDescent="0.25">
      <c r="C575" s="42"/>
    </row>
    <row r="576" spans="3:3" ht="24.75" customHeight="1" x14ac:dyDescent="0.25">
      <c r="C576" s="42"/>
    </row>
    <row r="577" spans="3:3" ht="24.75" customHeight="1" x14ac:dyDescent="0.25">
      <c r="C577" s="42"/>
    </row>
    <row r="578" spans="3:3" ht="24.75" customHeight="1" x14ac:dyDescent="0.25">
      <c r="C578" s="42"/>
    </row>
    <row r="579" spans="3:3" ht="24.75" customHeight="1" x14ac:dyDescent="0.25">
      <c r="C579" s="42"/>
    </row>
    <row r="580" spans="3:3" ht="24.75" customHeight="1" x14ac:dyDescent="0.25">
      <c r="C580" s="42"/>
    </row>
    <row r="581" spans="3:3" ht="24.75" customHeight="1" x14ac:dyDescent="0.25">
      <c r="C581" s="42"/>
    </row>
    <row r="582" spans="3:3" ht="24.75" customHeight="1" x14ac:dyDescent="0.25">
      <c r="C582" s="42"/>
    </row>
    <row r="583" spans="3:3" ht="24.75" customHeight="1" x14ac:dyDescent="0.25">
      <c r="C583" s="42"/>
    </row>
    <row r="584" spans="3:3" ht="24.75" customHeight="1" x14ac:dyDescent="0.25">
      <c r="C584" s="42"/>
    </row>
    <row r="585" spans="3:3" ht="24.75" customHeight="1" x14ac:dyDescent="0.25">
      <c r="C585" s="42"/>
    </row>
    <row r="586" spans="3:3" ht="24.75" customHeight="1" x14ac:dyDescent="0.25">
      <c r="C586" s="42"/>
    </row>
    <row r="587" spans="3:3" ht="24.75" customHeight="1" x14ac:dyDescent="0.25">
      <c r="C587" s="42"/>
    </row>
    <row r="588" spans="3:3" ht="24.75" customHeight="1" x14ac:dyDescent="0.25">
      <c r="C588" s="42"/>
    </row>
    <row r="589" spans="3:3" ht="24.75" customHeight="1" x14ac:dyDescent="0.25">
      <c r="C589" s="42"/>
    </row>
    <row r="590" spans="3:3" ht="24.75" customHeight="1" x14ac:dyDescent="0.25">
      <c r="C590" s="42"/>
    </row>
    <row r="591" spans="3:3" ht="24.75" customHeight="1" x14ac:dyDescent="0.25">
      <c r="C591" s="42"/>
    </row>
    <row r="592" spans="3:3" ht="24.75" customHeight="1" x14ac:dyDescent="0.25">
      <c r="C592" s="42"/>
    </row>
    <row r="593" spans="3:3" ht="24.75" customHeight="1" x14ac:dyDescent="0.25">
      <c r="C593" s="42"/>
    </row>
    <row r="594" spans="3:3" ht="24.75" customHeight="1" x14ac:dyDescent="0.25">
      <c r="C594" s="42"/>
    </row>
    <row r="595" spans="3:3" ht="24.75" customHeight="1" x14ac:dyDescent="0.25">
      <c r="C595" s="42"/>
    </row>
    <row r="596" spans="3:3" ht="24.75" customHeight="1" x14ac:dyDescent="0.25">
      <c r="C596" s="42"/>
    </row>
    <row r="597" spans="3:3" ht="24.75" customHeight="1" x14ac:dyDescent="0.25">
      <c r="C597" s="42"/>
    </row>
    <row r="598" spans="3:3" ht="24.75" customHeight="1" x14ac:dyDescent="0.25">
      <c r="C598" s="42"/>
    </row>
    <row r="599" spans="3:3" ht="24.75" customHeight="1" x14ac:dyDescent="0.25">
      <c r="C599" s="42"/>
    </row>
    <row r="600" spans="3:3" ht="24.75" customHeight="1" x14ac:dyDescent="0.25">
      <c r="C600" s="42"/>
    </row>
    <row r="601" spans="3:3" ht="24.75" customHeight="1" x14ac:dyDescent="0.25">
      <c r="C601" s="42"/>
    </row>
    <row r="602" spans="3:3" ht="24.75" customHeight="1" x14ac:dyDescent="0.25">
      <c r="C602" s="42"/>
    </row>
    <row r="603" spans="3:3" ht="24.75" customHeight="1" x14ac:dyDescent="0.25">
      <c r="C603" s="42"/>
    </row>
    <row r="604" spans="3:3" ht="24.75" customHeight="1" x14ac:dyDescent="0.25">
      <c r="C604" s="42"/>
    </row>
    <row r="605" spans="3:3" ht="24.75" customHeight="1" x14ac:dyDescent="0.25">
      <c r="C605" s="42"/>
    </row>
    <row r="606" spans="3:3" ht="24.75" customHeight="1" x14ac:dyDescent="0.25">
      <c r="C606" s="42"/>
    </row>
    <row r="607" spans="3:3" ht="24.75" customHeight="1" x14ac:dyDescent="0.25">
      <c r="C607" s="42"/>
    </row>
    <row r="608" spans="3:3" ht="24.75" customHeight="1" x14ac:dyDescent="0.25">
      <c r="C608" s="42"/>
    </row>
    <row r="609" spans="3:3" ht="24.75" customHeight="1" x14ac:dyDescent="0.25">
      <c r="C609" s="42"/>
    </row>
    <row r="610" spans="3:3" ht="24.75" customHeight="1" x14ac:dyDescent="0.25">
      <c r="C610" s="42"/>
    </row>
    <row r="611" spans="3:3" ht="24.75" customHeight="1" x14ac:dyDescent="0.25">
      <c r="C611" s="42"/>
    </row>
    <row r="612" spans="3:3" ht="24.75" customHeight="1" x14ac:dyDescent="0.25">
      <c r="C612" s="42"/>
    </row>
    <row r="613" spans="3:3" ht="24.75" customHeight="1" x14ac:dyDescent="0.25">
      <c r="C613" s="42"/>
    </row>
    <row r="614" spans="3:3" ht="24.75" customHeight="1" x14ac:dyDescent="0.25">
      <c r="C614" s="42"/>
    </row>
    <row r="615" spans="3:3" ht="24.75" customHeight="1" x14ac:dyDescent="0.25">
      <c r="C615" s="42"/>
    </row>
    <row r="616" spans="3:3" ht="24.75" customHeight="1" x14ac:dyDescent="0.25">
      <c r="C616" s="42"/>
    </row>
    <row r="617" spans="3:3" ht="24.75" customHeight="1" x14ac:dyDescent="0.25">
      <c r="C617" s="42"/>
    </row>
    <row r="618" spans="3:3" ht="24.75" customHeight="1" x14ac:dyDescent="0.25">
      <c r="C618" s="42"/>
    </row>
    <row r="619" spans="3:3" ht="24.75" customHeight="1" x14ac:dyDescent="0.25">
      <c r="C619" s="42"/>
    </row>
    <row r="620" spans="3:3" ht="24.75" customHeight="1" x14ac:dyDescent="0.25">
      <c r="C620" s="42"/>
    </row>
    <row r="621" spans="3:3" ht="24.75" customHeight="1" x14ac:dyDescent="0.25">
      <c r="C621" s="42"/>
    </row>
    <row r="622" spans="3:3" ht="24.75" customHeight="1" x14ac:dyDescent="0.25">
      <c r="C622" s="42"/>
    </row>
    <row r="623" spans="3:3" ht="24.75" customHeight="1" x14ac:dyDescent="0.25">
      <c r="C623" s="42"/>
    </row>
    <row r="624" spans="3:3" ht="24.75" customHeight="1" x14ac:dyDescent="0.25">
      <c r="C624" s="42"/>
    </row>
    <row r="625" spans="3:3" ht="24.75" customHeight="1" x14ac:dyDescent="0.25">
      <c r="C625" s="42"/>
    </row>
    <row r="626" spans="3:3" ht="24.75" customHeight="1" x14ac:dyDescent="0.25">
      <c r="C626" s="42"/>
    </row>
    <row r="627" spans="3:3" ht="24.75" customHeight="1" x14ac:dyDescent="0.25">
      <c r="C627" s="42"/>
    </row>
    <row r="628" spans="3:3" ht="24.75" customHeight="1" x14ac:dyDescent="0.25">
      <c r="C628" s="42"/>
    </row>
    <row r="629" spans="3:3" ht="24.75" customHeight="1" x14ac:dyDescent="0.25">
      <c r="C629" s="42"/>
    </row>
    <row r="630" spans="3:3" ht="24.75" customHeight="1" x14ac:dyDescent="0.25">
      <c r="C630" s="42"/>
    </row>
    <row r="631" spans="3:3" ht="24.75" customHeight="1" x14ac:dyDescent="0.25">
      <c r="C631" s="42"/>
    </row>
    <row r="632" spans="3:3" ht="24.75" customHeight="1" x14ac:dyDescent="0.25">
      <c r="C632" s="42"/>
    </row>
    <row r="633" spans="3:3" ht="24.75" customHeight="1" x14ac:dyDescent="0.25">
      <c r="C633" s="42"/>
    </row>
    <row r="634" spans="3:3" ht="24.75" customHeight="1" x14ac:dyDescent="0.25">
      <c r="C634" s="42"/>
    </row>
    <row r="635" spans="3:3" ht="24.75" customHeight="1" x14ac:dyDescent="0.25">
      <c r="C635" s="42"/>
    </row>
    <row r="636" spans="3:3" ht="24.75" customHeight="1" x14ac:dyDescent="0.25">
      <c r="C636" s="42"/>
    </row>
    <row r="637" spans="3:3" ht="24.75" customHeight="1" x14ac:dyDescent="0.25">
      <c r="C637" s="42"/>
    </row>
    <row r="638" spans="3:3" ht="24.75" customHeight="1" x14ac:dyDescent="0.25">
      <c r="C638" s="42"/>
    </row>
    <row r="639" spans="3:3" ht="24.75" customHeight="1" x14ac:dyDescent="0.25">
      <c r="C639" s="42"/>
    </row>
    <row r="640" spans="3:3" ht="24.75" customHeight="1" x14ac:dyDescent="0.25">
      <c r="C640" s="42"/>
    </row>
    <row r="641" spans="3:3" ht="24.75" customHeight="1" x14ac:dyDescent="0.25">
      <c r="C641" s="42"/>
    </row>
    <row r="642" spans="3:3" ht="24.75" customHeight="1" x14ac:dyDescent="0.25">
      <c r="C642" s="42"/>
    </row>
    <row r="643" spans="3:3" ht="24.75" customHeight="1" x14ac:dyDescent="0.25">
      <c r="C643" s="42"/>
    </row>
    <row r="644" spans="3:3" ht="24.75" customHeight="1" x14ac:dyDescent="0.25">
      <c r="C644" s="42"/>
    </row>
    <row r="645" spans="3:3" ht="24.75" customHeight="1" x14ac:dyDescent="0.25">
      <c r="C645" s="42"/>
    </row>
    <row r="646" spans="3:3" ht="24.75" customHeight="1" x14ac:dyDescent="0.25">
      <c r="C646" s="42"/>
    </row>
    <row r="647" spans="3:3" ht="24.75" customHeight="1" x14ac:dyDescent="0.25">
      <c r="C647" s="42"/>
    </row>
    <row r="648" spans="3:3" ht="24.75" customHeight="1" x14ac:dyDescent="0.25">
      <c r="C648" s="42"/>
    </row>
    <row r="649" spans="3:3" ht="24.75" customHeight="1" x14ac:dyDescent="0.25">
      <c r="C649" s="42"/>
    </row>
    <row r="650" spans="3:3" ht="24.75" customHeight="1" x14ac:dyDescent="0.25">
      <c r="C650" s="42"/>
    </row>
    <row r="651" spans="3:3" ht="24.75" customHeight="1" x14ac:dyDescent="0.25">
      <c r="C651" s="42"/>
    </row>
    <row r="652" spans="3:3" ht="24.75" customHeight="1" x14ac:dyDescent="0.25">
      <c r="C652" s="42"/>
    </row>
    <row r="653" spans="3:3" ht="24.75" customHeight="1" x14ac:dyDescent="0.25">
      <c r="C653" s="42"/>
    </row>
    <row r="654" spans="3:3" ht="24.75" customHeight="1" x14ac:dyDescent="0.25">
      <c r="C654" s="42"/>
    </row>
    <row r="655" spans="3:3" ht="24.75" customHeight="1" x14ac:dyDescent="0.25">
      <c r="C655" s="42"/>
    </row>
    <row r="656" spans="3:3" ht="24.75" customHeight="1" x14ac:dyDescent="0.25">
      <c r="C656" s="42"/>
    </row>
    <row r="657" spans="3:3" ht="24.75" customHeight="1" x14ac:dyDescent="0.25">
      <c r="C657" s="42"/>
    </row>
    <row r="658" spans="3:3" ht="24.75" customHeight="1" x14ac:dyDescent="0.25">
      <c r="C658" s="42"/>
    </row>
    <row r="659" spans="3:3" ht="24.75" customHeight="1" x14ac:dyDescent="0.25">
      <c r="C659" s="42"/>
    </row>
    <row r="660" spans="3:3" ht="24.75" customHeight="1" x14ac:dyDescent="0.25">
      <c r="C660" s="42"/>
    </row>
    <row r="661" spans="3:3" ht="24.75" customHeight="1" x14ac:dyDescent="0.25">
      <c r="C661" s="42"/>
    </row>
    <row r="662" spans="3:3" ht="24.75" customHeight="1" x14ac:dyDescent="0.25">
      <c r="C662" s="42"/>
    </row>
    <row r="663" spans="3:3" ht="24.75" customHeight="1" x14ac:dyDescent="0.25">
      <c r="C663" s="42"/>
    </row>
    <row r="664" spans="3:3" ht="24.75" customHeight="1" x14ac:dyDescent="0.25">
      <c r="C664" s="42"/>
    </row>
    <row r="665" spans="3:3" ht="24.75" customHeight="1" x14ac:dyDescent="0.25">
      <c r="C665" s="42"/>
    </row>
    <row r="666" spans="3:3" ht="24.75" customHeight="1" x14ac:dyDescent="0.25">
      <c r="C666" s="42"/>
    </row>
    <row r="667" spans="3:3" ht="24.75" customHeight="1" x14ac:dyDescent="0.25">
      <c r="C667" s="42"/>
    </row>
    <row r="668" spans="3:3" ht="24.75" customHeight="1" x14ac:dyDescent="0.25">
      <c r="C668" s="42"/>
    </row>
    <row r="669" spans="3:3" ht="24.75" customHeight="1" x14ac:dyDescent="0.25">
      <c r="C669" s="42"/>
    </row>
    <row r="670" spans="3:3" ht="24.75" customHeight="1" x14ac:dyDescent="0.25">
      <c r="C670" s="42"/>
    </row>
    <row r="671" spans="3:3" ht="24.75" customHeight="1" x14ac:dyDescent="0.25">
      <c r="C671" s="42"/>
    </row>
    <row r="672" spans="3:3" ht="24.75" customHeight="1" x14ac:dyDescent="0.25">
      <c r="C672" s="42"/>
    </row>
    <row r="673" spans="3:3" ht="24.75" customHeight="1" x14ac:dyDescent="0.25">
      <c r="C673" s="42"/>
    </row>
    <row r="674" spans="3:3" ht="24.75" customHeight="1" x14ac:dyDescent="0.25">
      <c r="C674" s="42"/>
    </row>
    <row r="675" spans="3:3" ht="24.75" customHeight="1" x14ac:dyDescent="0.25">
      <c r="C675" s="42"/>
    </row>
    <row r="676" spans="3:3" ht="24.75" customHeight="1" x14ac:dyDescent="0.25">
      <c r="C676" s="42"/>
    </row>
    <row r="677" spans="3:3" ht="24.75" customHeight="1" x14ac:dyDescent="0.25">
      <c r="C677" s="42"/>
    </row>
    <row r="678" spans="3:3" ht="24.75" customHeight="1" x14ac:dyDescent="0.25">
      <c r="C678" s="42"/>
    </row>
    <row r="679" spans="3:3" ht="24.75" customHeight="1" x14ac:dyDescent="0.25">
      <c r="C679" s="42"/>
    </row>
    <row r="680" spans="3:3" ht="24.75" customHeight="1" x14ac:dyDescent="0.25">
      <c r="C680" s="42"/>
    </row>
    <row r="681" spans="3:3" ht="24.75" customHeight="1" x14ac:dyDescent="0.25">
      <c r="C681" s="42"/>
    </row>
    <row r="682" spans="3:3" ht="24.75" customHeight="1" x14ac:dyDescent="0.25">
      <c r="C682" s="42"/>
    </row>
    <row r="683" spans="3:3" ht="24.75" customHeight="1" x14ac:dyDescent="0.25">
      <c r="C683" s="42"/>
    </row>
    <row r="684" spans="3:3" ht="24.75" customHeight="1" x14ac:dyDescent="0.25">
      <c r="C684" s="42"/>
    </row>
    <row r="685" spans="3:3" ht="24.75" customHeight="1" x14ac:dyDescent="0.25">
      <c r="C685" s="42"/>
    </row>
    <row r="686" spans="3:3" ht="24.75" customHeight="1" x14ac:dyDescent="0.25">
      <c r="C686" s="42"/>
    </row>
    <row r="687" spans="3:3" ht="24.75" customHeight="1" x14ac:dyDescent="0.25">
      <c r="C687" s="42"/>
    </row>
    <row r="688" spans="3:3" ht="24.75" customHeight="1" x14ac:dyDescent="0.25">
      <c r="C688" s="42"/>
    </row>
    <row r="689" spans="3:3" ht="24.75" customHeight="1" x14ac:dyDescent="0.25">
      <c r="C689" s="42"/>
    </row>
    <row r="690" spans="3:3" ht="24.75" customHeight="1" x14ac:dyDescent="0.25">
      <c r="C690" s="42"/>
    </row>
    <row r="691" spans="3:3" ht="24.75" customHeight="1" x14ac:dyDescent="0.25">
      <c r="C691" s="42"/>
    </row>
    <row r="692" spans="3:3" ht="24.75" customHeight="1" x14ac:dyDescent="0.25">
      <c r="C692" s="42"/>
    </row>
    <row r="693" spans="3:3" ht="24.75" customHeight="1" x14ac:dyDescent="0.25">
      <c r="C693" s="42"/>
    </row>
    <row r="694" spans="3:3" ht="24.75" customHeight="1" x14ac:dyDescent="0.25">
      <c r="C694" s="42"/>
    </row>
    <row r="695" spans="3:3" ht="24.75" customHeight="1" x14ac:dyDescent="0.25">
      <c r="C695" s="42"/>
    </row>
    <row r="696" spans="3:3" ht="24.75" customHeight="1" x14ac:dyDescent="0.25">
      <c r="C696" s="42"/>
    </row>
    <row r="697" spans="3:3" ht="24.75" customHeight="1" x14ac:dyDescent="0.25">
      <c r="C697" s="42"/>
    </row>
    <row r="698" spans="3:3" ht="24.75" customHeight="1" x14ac:dyDescent="0.25">
      <c r="C698" s="42"/>
    </row>
    <row r="699" spans="3:3" ht="24.75" customHeight="1" x14ac:dyDescent="0.25">
      <c r="C699" s="42"/>
    </row>
    <row r="700" spans="3:3" ht="24.75" customHeight="1" x14ac:dyDescent="0.25">
      <c r="C700" s="42"/>
    </row>
    <row r="701" spans="3:3" ht="24.75" customHeight="1" x14ac:dyDescent="0.25">
      <c r="C701" s="42"/>
    </row>
    <row r="702" spans="3:3" ht="24.75" customHeight="1" x14ac:dyDescent="0.25">
      <c r="C702" s="42"/>
    </row>
    <row r="703" spans="3:3" ht="24.75" customHeight="1" x14ac:dyDescent="0.25">
      <c r="C703" s="42"/>
    </row>
    <row r="704" spans="3:3" ht="24.75" customHeight="1" x14ac:dyDescent="0.25">
      <c r="C704" s="42"/>
    </row>
    <row r="705" spans="3:3" ht="24.75" customHeight="1" x14ac:dyDescent="0.25">
      <c r="C705" s="42"/>
    </row>
    <row r="706" spans="3:3" ht="24.75" customHeight="1" x14ac:dyDescent="0.25">
      <c r="C706" s="42"/>
    </row>
    <row r="707" spans="3:3" ht="24.75" customHeight="1" x14ac:dyDescent="0.25">
      <c r="C707" s="42"/>
    </row>
    <row r="708" spans="3:3" ht="24.75" customHeight="1" x14ac:dyDescent="0.25">
      <c r="C708" s="42"/>
    </row>
    <row r="709" spans="3:3" ht="24.75" customHeight="1" x14ac:dyDescent="0.25">
      <c r="C709" s="42"/>
    </row>
    <row r="710" spans="3:3" ht="24.75" customHeight="1" x14ac:dyDescent="0.25">
      <c r="C710" s="42"/>
    </row>
    <row r="711" spans="3:3" ht="24.75" customHeight="1" x14ac:dyDescent="0.25">
      <c r="C711" s="42"/>
    </row>
    <row r="712" spans="3:3" ht="24.75" customHeight="1" x14ac:dyDescent="0.25">
      <c r="C712" s="42"/>
    </row>
    <row r="713" spans="3:3" ht="24.75" customHeight="1" x14ac:dyDescent="0.25">
      <c r="C713" s="42"/>
    </row>
    <row r="714" spans="3:3" ht="24.75" customHeight="1" x14ac:dyDescent="0.25">
      <c r="C714" s="42"/>
    </row>
    <row r="715" spans="3:3" ht="24.75" customHeight="1" x14ac:dyDescent="0.25">
      <c r="C715" s="42"/>
    </row>
    <row r="716" spans="3:3" ht="24.75" customHeight="1" x14ac:dyDescent="0.25">
      <c r="C716" s="42"/>
    </row>
    <row r="717" spans="3:3" ht="24.75" customHeight="1" x14ac:dyDescent="0.25">
      <c r="C717" s="42"/>
    </row>
    <row r="718" spans="3:3" ht="24.75" customHeight="1" x14ac:dyDescent="0.25">
      <c r="C718" s="42"/>
    </row>
    <row r="719" spans="3:3" ht="24.75" customHeight="1" x14ac:dyDescent="0.25">
      <c r="C719" s="42"/>
    </row>
    <row r="720" spans="3:3" ht="24.75" customHeight="1" x14ac:dyDescent="0.25">
      <c r="C720" s="42"/>
    </row>
    <row r="721" spans="3:3" ht="24.75" customHeight="1" x14ac:dyDescent="0.25">
      <c r="C721" s="42"/>
    </row>
    <row r="722" spans="3:3" ht="24.75" customHeight="1" x14ac:dyDescent="0.25">
      <c r="C722" s="42"/>
    </row>
    <row r="723" spans="3:3" ht="24.75" customHeight="1" x14ac:dyDescent="0.25">
      <c r="C723" s="42"/>
    </row>
    <row r="724" spans="3:3" ht="24.75" customHeight="1" x14ac:dyDescent="0.25">
      <c r="C724" s="42"/>
    </row>
    <row r="725" spans="3:3" ht="24.75" customHeight="1" x14ac:dyDescent="0.25">
      <c r="C725" s="42"/>
    </row>
    <row r="726" spans="3:3" ht="24.75" customHeight="1" x14ac:dyDescent="0.25">
      <c r="C726" s="42"/>
    </row>
    <row r="727" spans="3:3" ht="24.75" customHeight="1" x14ac:dyDescent="0.25">
      <c r="C727" s="42"/>
    </row>
    <row r="728" spans="3:3" ht="24.75" customHeight="1" x14ac:dyDescent="0.25">
      <c r="C728" s="42"/>
    </row>
    <row r="729" spans="3:3" ht="24.75" customHeight="1" x14ac:dyDescent="0.25">
      <c r="C729" s="42"/>
    </row>
    <row r="730" spans="3:3" ht="24.75" customHeight="1" x14ac:dyDescent="0.25">
      <c r="C730" s="42"/>
    </row>
    <row r="731" spans="3:3" ht="24.75" customHeight="1" x14ac:dyDescent="0.25">
      <c r="C731" s="42"/>
    </row>
    <row r="732" spans="3:3" ht="24.75" customHeight="1" x14ac:dyDescent="0.25">
      <c r="C732" s="42"/>
    </row>
    <row r="733" spans="3:3" ht="24.75" customHeight="1" x14ac:dyDescent="0.25">
      <c r="C733" s="42"/>
    </row>
    <row r="734" spans="3:3" ht="24.75" customHeight="1" x14ac:dyDescent="0.25">
      <c r="C734" s="42"/>
    </row>
    <row r="735" spans="3:3" ht="24.75" customHeight="1" x14ac:dyDescent="0.25">
      <c r="C735" s="42"/>
    </row>
    <row r="736" spans="3:3" ht="24.75" customHeight="1" x14ac:dyDescent="0.25">
      <c r="C736" s="42"/>
    </row>
    <row r="737" spans="3:3" ht="24.75" customHeight="1" x14ac:dyDescent="0.25">
      <c r="C737" s="42"/>
    </row>
    <row r="738" spans="3:3" ht="24.75" customHeight="1" x14ac:dyDescent="0.25">
      <c r="C738" s="42"/>
    </row>
    <row r="739" spans="3:3" ht="24.75" customHeight="1" x14ac:dyDescent="0.25">
      <c r="C739" s="42"/>
    </row>
    <row r="740" spans="3:3" ht="24.75" customHeight="1" x14ac:dyDescent="0.25">
      <c r="C740" s="42"/>
    </row>
    <row r="741" spans="3:3" ht="24.75" customHeight="1" x14ac:dyDescent="0.25">
      <c r="C741" s="42"/>
    </row>
    <row r="742" spans="3:3" ht="24.75" customHeight="1" x14ac:dyDescent="0.25">
      <c r="C742" s="42"/>
    </row>
    <row r="743" spans="3:3" ht="24.75" customHeight="1" x14ac:dyDescent="0.25">
      <c r="C743" s="42"/>
    </row>
    <row r="744" spans="3:3" ht="24.75" customHeight="1" x14ac:dyDescent="0.25">
      <c r="C744" s="42"/>
    </row>
    <row r="745" spans="3:3" ht="24.75" customHeight="1" x14ac:dyDescent="0.25">
      <c r="C745" s="42"/>
    </row>
    <row r="746" spans="3:3" ht="24.75" customHeight="1" x14ac:dyDescent="0.25">
      <c r="C746" s="42"/>
    </row>
    <row r="747" spans="3:3" ht="24.75" customHeight="1" x14ac:dyDescent="0.25">
      <c r="C747" s="42"/>
    </row>
    <row r="748" spans="3:3" ht="24.75" customHeight="1" x14ac:dyDescent="0.25">
      <c r="C748" s="42"/>
    </row>
    <row r="749" spans="3:3" ht="24.75" customHeight="1" x14ac:dyDescent="0.25">
      <c r="C749" s="42"/>
    </row>
    <row r="750" spans="3:3" ht="24.75" customHeight="1" x14ac:dyDescent="0.25">
      <c r="C750" s="42"/>
    </row>
    <row r="751" spans="3:3" ht="24.75" customHeight="1" x14ac:dyDescent="0.25">
      <c r="C751" s="42"/>
    </row>
    <row r="752" spans="3:3" ht="24.75" customHeight="1" x14ac:dyDescent="0.25">
      <c r="C752" s="42"/>
    </row>
    <row r="753" spans="3:3" ht="24.75" customHeight="1" x14ac:dyDescent="0.25">
      <c r="C753" s="42"/>
    </row>
    <row r="754" spans="3:3" ht="24.75" customHeight="1" x14ac:dyDescent="0.25">
      <c r="C754" s="42"/>
    </row>
    <row r="755" spans="3:3" ht="24.75" customHeight="1" x14ac:dyDescent="0.25">
      <c r="C755" s="42"/>
    </row>
    <row r="756" spans="3:3" ht="24.75" customHeight="1" x14ac:dyDescent="0.25">
      <c r="C756" s="42"/>
    </row>
    <row r="757" spans="3:3" ht="24.75" customHeight="1" x14ac:dyDescent="0.25">
      <c r="C757" s="42"/>
    </row>
    <row r="758" spans="3:3" ht="24.75" customHeight="1" x14ac:dyDescent="0.25">
      <c r="C758" s="42"/>
    </row>
    <row r="759" spans="3:3" ht="24.75" customHeight="1" x14ac:dyDescent="0.25">
      <c r="C759" s="42"/>
    </row>
    <row r="760" spans="3:3" ht="24.75" customHeight="1" x14ac:dyDescent="0.25">
      <c r="C760" s="42"/>
    </row>
    <row r="761" spans="3:3" ht="24.75" customHeight="1" x14ac:dyDescent="0.25">
      <c r="C761" s="42"/>
    </row>
    <row r="762" spans="3:3" ht="24.75" customHeight="1" x14ac:dyDescent="0.25">
      <c r="C762" s="42"/>
    </row>
    <row r="763" spans="3:3" ht="24.75" customHeight="1" x14ac:dyDescent="0.25">
      <c r="C763" s="42"/>
    </row>
    <row r="764" spans="3:3" ht="24.75" customHeight="1" x14ac:dyDescent="0.25">
      <c r="C764" s="42"/>
    </row>
    <row r="765" spans="3:3" ht="24.75" customHeight="1" x14ac:dyDescent="0.25">
      <c r="C765" s="42"/>
    </row>
    <row r="766" spans="3:3" ht="24.75" customHeight="1" x14ac:dyDescent="0.25">
      <c r="C766" s="42"/>
    </row>
    <row r="767" spans="3:3" ht="24.75" customHeight="1" x14ac:dyDescent="0.25">
      <c r="C767" s="42"/>
    </row>
    <row r="768" spans="3:3" ht="24.75" customHeight="1" x14ac:dyDescent="0.25">
      <c r="C768" s="42"/>
    </row>
    <row r="769" spans="3:3" ht="24.75" customHeight="1" x14ac:dyDescent="0.25">
      <c r="C769" s="42"/>
    </row>
    <row r="770" spans="3:3" ht="24.75" customHeight="1" x14ac:dyDescent="0.25">
      <c r="C770" s="42"/>
    </row>
    <row r="771" spans="3:3" ht="24.75" customHeight="1" x14ac:dyDescent="0.25">
      <c r="C771" s="42"/>
    </row>
    <row r="772" spans="3:3" ht="24.75" customHeight="1" x14ac:dyDescent="0.25">
      <c r="C772" s="42"/>
    </row>
    <row r="773" spans="3:3" ht="24.75" customHeight="1" x14ac:dyDescent="0.25">
      <c r="C773" s="42"/>
    </row>
    <row r="774" spans="3:3" ht="24.75" customHeight="1" x14ac:dyDescent="0.25">
      <c r="C774" s="42"/>
    </row>
    <row r="775" spans="3:3" ht="24.75" customHeight="1" x14ac:dyDescent="0.25">
      <c r="C775" s="42"/>
    </row>
    <row r="776" spans="3:3" ht="24.75" customHeight="1" x14ac:dyDescent="0.25">
      <c r="C776" s="42"/>
    </row>
    <row r="777" spans="3:3" ht="24.75" customHeight="1" x14ac:dyDescent="0.25">
      <c r="C777" s="42"/>
    </row>
    <row r="778" spans="3:3" ht="24.75" customHeight="1" x14ac:dyDescent="0.25">
      <c r="C778" s="42"/>
    </row>
    <row r="779" spans="3:3" ht="24.75" customHeight="1" x14ac:dyDescent="0.25">
      <c r="C779" s="42"/>
    </row>
    <row r="780" spans="3:3" ht="24.75" customHeight="1" x14ac:dyDescent="0.25">
      <c r="C780" s="42"/>
    </row>
    <row r="781" spans="3:3" ht="24.75" customHeight="1" x14ac:dyDescent="0.25">
      <c r="C781" s="42"/>
    </row>
    <row r="782" spans="3:3" ht="24.75" customHeight="1" x14ac:dyDescent="0.25">
      <c r="C782" s="42"/>
    </row>
    <row r="783" spans="3:3" ht="24.75" customHeight="1" x14ac:dyDescent="0.25">
      <c r="C783" s="42"/>
    </row>
    <row r="784" spans="3:3" ht="24.75" customHeight="1" x14ac:dyDescent="0.25">
      <c r="C784" s="42"/>
    </row>
    <row r="785" spans="3:3" ht="24.75" customHeight="1" x14ac:dyDescent="0.25">
      <c r="C785" s="42"/>
    </row>
    <row r="786" spans="3:3" ht="24.75" customHeight="1" x14ac:dyDescent="0.25">
      <c r="C786" s="42"/>
    </row>
    <row r="787" spans="3:3" ht="24.75" customHeight="1" x14ac:dyDescent="0.25">
      <c r="C787" s="42"/>
    </row>
    <row r="788" spans="3:3" ht="24.75" customHeight="1" x14ac:dyDescent="0.25">
      <c r="C788" s="42"/>
    </row>
    <row r="789" spans="3:3" ht="24.75" customHeight="1" x14ac:dyDescent="0.25">
      <c r="C789" s="42"/>
    </row>
    <row r="790" spans="3:3" ht="24.75" customHeight="1" x14ac:dyDescent="0.25">
      <c r="C790" s="42"/>
    </row>
    <row r="791" spans="3:3" ht="24.75" customHeight="1" x14ac:dyDescent="0.25">
      <c r="C791" s="42"/>
    </row>
    <row r="792" spans="3:3" ht="24.75" customHeight="1" x14ac:dyDescent="0.25">
      <c r="C792" s="42"/>
    </row>
    <row r="793" spans="3:3" ht="24.75" customHeight="1" x14ac:dyDescent="0.25">
      <c r="C793" s="42"/>
    </row>
    <row r="794" spans="3:3" ht="24.75" customHeight="1" x14ac:dyDescent="0.25">
      <c r="C794" s="42"/>
    </row>
    <row r="795" spans="3:3" ht="24.75" customHeight="1" x14ac:dyDescent="0.25">
      <c r="C795" s="42"/>
    </row>
    <row r="796" spans="3:3" ht="24.75" customHeight="1" x14ac:dyDescent="0.25">
      <c r="C796" s="42"/>
    </row>
    <row r="797" spans="3:3" ht="24.75" customHeight="1" x14ac:dyDescent="0.25">
      <c r="C797" s="42"/>
    </row>
    <row r="798" spans="3:3" ht="24.75" customHeight="1" x14ac:dyDescent="0.25">
      <c r="C798" s="42"/>
    </row>
    <row r="799" spans="3:3" ht="24.75" customHeight="1" x14ac:dyDescent="0.25">
      <c r="C799" s="42"/>
    </row>
    <row r="800" spans="3:3" ht="24.75" customHeight="1" x14ac:dyDescent="0.25">
      <c r="C800" s="42"/>
    </row>
    <row r="801" spans="3:3" ht="24.75" customHeight="1" x14ac:dyDescent="0.25">
      <c r="C801" s="42"/>
    </row>
    <row r="802" spans="3:3" ht="24.75" customHeight="1" x14ac:dyDescent="0.25">
      <c r="C802" s="42"/>
    </row>
    <row r="803" spans="3:3" ht="24.75" customHeight="1" x14ac:dyDescent="0.25">
      <c r="C803" s="42"/>
    </row>
    <row r="804" spans="3:3" ht="24.75" customHeight="1" x14ac:dyDescent="0.25">
      <c r="C804" s="42"/>
    </row>
    <row r="805" spans="3:3" ht="24.75" customHeight="1" x14ac:dyDescent="0.25">
      <c r="C805" s="42"/>
    </row>
    <row r="806" spans="3:3" ht="24.75" customHeight="1" x14ac:dyDescent="0.25">
      <c r="C806" s="42"/>
    </row>
    <row r="807" spans="3:3" ht="24.75" customHeight="1" x14ac:dyDescent="0.25">
      <c r="C807" s="42"/>
    </row>
    <row r="808" spans="3:3" ht="24.75" customHeight="1" x14ac:dyDescent="0.25">
      <c r="C808" s="42"/>
    </row>
    <row r="809" spans="3:3" ht="24.75" customHeight="1" x14ac:dyDescent="0.25">
      <c r="C809" s="42"/>
    </row>
    <row r="810" spans="3:3" ht="24.75" customHeight="1" x14ac:dyDescent="0.25">
      <c r="C810" s="42"/>
    </row>
    <row r="811" spans="3:3" ht="24.75" customHeight="1" x14ac:dyDescent="0.25">
      <c r="C811" s="42"/>
    </row>
    <row r="812" spans="3:3" ht="24.75" customHeight="1" x14ac:dyDescent="0.25">
      <c r="C812" s="42"/>
    </row>
    <row r="813" spans="3:3" ht="24.75" customHeight="1" x14ac:dyDescent="0.25">
      <c r="C813" s="42"/>
    </row>
    <row r="814" spans="3:3" ht="24.75" customHeight="1" x14ac:dyDescent="0.25">
      <c r="C814" s="42"/>
    </row>
    <row r="815" spans="3:3" ht="24.75" customHeight="1" x14ac:dyDescent="0.25">
      <c r="C815" s="42"/>
    </row>
    <row r="816" spans="3:3" ht="24.75" customHeight="1" x14ac:dyDescent="0.25">
      <c r="C816" s="42"/>
    </row>
    <row r="817" spans="3:3" ht="24.75" customHeight="1" x14ac:dyDescent="0.25">
      <c r="C817" s="42"/>
    </row>
    <row r="818" spans="3:3" ht="24.75" customHeight="1" x14ac:dyDescent="0.25">
      <c r="C818" s="42"/>
    </row>
    <row r="819" spans="3:3" ht="24.75" customHeight="1" x14ac:dyDescent="0.25">
      <c r="C819" s="42"/>
    </row>
    <row r="820" spans="3:3" ht="24.75" customHeight="1" x14ac:dyDescent="0.25">
      <c r="C820" s="42"/>
    </row>
    <row r="821" spans="3:3" ht="24.75" customHeight="1" x14ac:dyDescent="0.25">
      <c r="C821" s="42"/>
    </row>
    <row r="822" spans="3:3" ht="24.75" customHeight="1" x14ac:dyDescent="0.25">
      <c r="C822" s="42"/>
    </row>
    <row r="823" spans="3:3" ht="24.75" customHeight="1" x14ac:dyDescent="0.25">
      <c r="C823" s="42"/>
    </row>
    <row r="824" spans="3:3" ht="24.75" customHeight="1" x14ac:dyDescent="0.25">
      <c r="C824" s="42"/>
    </row>
    <row r="825" spans="3:3" ht="24.75" customHeight="1" x14ac:dyDescent="0.25">
      <c r="C825" s="42"/>
    </row>
    <row r="826" spans="3:3" ht="24.75" customHeight="1" x14ac:dyDescent="0.25">
      <c r="C826" s="42"/>
    </row>
    <row r="827" spans="3:3" ht="24.75" customHeight="1" x14ac:dyDescent="0.25">
      <c r="C827" s="42"/>
    </row>
    <row r="828" spans="3:3" ht="24.75" customHeight="1" x14ac:dyDescent="0.25">
      <c r="C828" s="42"/>
    </row>
    <row r="829" spans="3:3" ht="24.75" customHeight="1" x14ac:dyDescent="0.25">
      <c r="C829" s="42"/>
    </row>
    <row r="830" spans="3:3" ht="24.75" customHeight="1" x14ac:dyDescent="0.25">
      <c r="C830" s="42"/>
    </row>
    <row r="831" spans="3:3" ht="24.75" customHeight="1" x14ac:dyDescent="0.25">
      <c r="C831" s="42"/>
    </row>
    <row r="832" spans="3:3" ht="24.75" customHeight="1" x14ac:dyDescent="0.25">
      <c r="C832" s="42"/>
    </row>
    <row r="833" spans="3:3" ht="24.75" customHeight="1" x14ac:dyDescent="0.25">
      <c r="C833" s="42"/>
    </row>
    <row r="834" spans="3:3" ht="24.75" customHeight="1" x14ac:dyDescent="0.25">
      <c r="C834" s="42"/>
    </row>
    <row r="835" spans="3:3" ht="24.75" customHeight="1" x14ac:dyDescent="0.25">
      <c r="C835" s="42"/>
    </row>
    <row r="836" spans="3:3" ht="24.75" customHeight="1" x14ac:dyDescent="0.25">
      <c r="C836" s="42"/>
    </row>
    <row r="837" spans="3:3" ht="24.75" customHeight="1" x14ac:dyDescent="0.25">
      <c r="C837" s="42"/>
    </row>
    <row r="838" spans="3:3" ht="24.75" customHeight="1" x14ac:dyDescent="0.25">
      <c r="C838" s="42"/>
    </row>
    <row r="839" spans="3:3" ht="24.75" customHeight="1" x14ac:dyDescent="0.25">
      <c r="C839" s="42"/>
    </row>
    <row r="840" spans="3:3" ht="24.75" customHeight="1" x14ac:dyDescent="0.25">
      <c r="C840" s="42"/>
    </row>
    <row r="841" spans="3:3" ht="24.75" customHeight="1" x14ac:dyDescent="0.25">
      <c r="C841" s="42"/>
    </row>
    <row r="842" spans="3:3" ht="24.75" customHeight="1" x14ac:dyDescent="0.25">
      <c r="C842" s="42"/>
    </row>
    <row r="843" spans="3:3" ht="24.75" customHeight="1" x14ac:dyDescent="0.25">
      <c r="C843" s="42"/>
    </row>
    <row r="844" spans="3:3" ht="24.75" customHeight="1" x14ac:dyDescent="0.25">
      <c r="C844" s="42"/>
    </row>
    <row r="845" spans="3:3" ht="24.75" customHeight="1" x14ac:dyDescent="0.25">
      <c r="C845" s="42"/>
    </row>
    <row r="846" spans="3:3" ht="24.75" customHeight="1" x14ac:dyDescent="0.25">
      <c r="C846" s="42"/>
    </row>
    <row r="847" spans="3:3" ht="24.75" customHeight="1" x14ac:dyDescent="0.25">
      <c r="C847" s="42"/>
    </row>
    <row r="848" spans="3:3" ht="24.75" customHeight="1" x14ac:dyDescent="0.25">
      <c r="C848" s="42"/>
    </row>
    <row r="849" spans="3:3" ht="24.75" customHeight="1" x14ac:dyDescent="0.25">
      <c r="C849" s="42"/>
    </row>
    <row r="850" spans="3:3" ht="24.75" customHeight="1" x14ac:dyDescent="0.25">
      <c r="C850" s="42"/>
    </row>
    <row r="851" spans="3:3" ht="24.75" customHeight="1" x14ac:dyDescent="0.25">
      <c r="C851" s="42"/>
    </row>
    <row r="852" spans="3:3" ht="24.75" customHeight="1" x14ac:dyDescent="0.25">
      <c r="C852" s="42"/>
    </row>
    <row r="853" spans="3:3" ht="24.75" customHeight="1" x14ac:dyDescent="0.25">
      <c r="C853" s="42"/>
    </row>
    <row r="854" spans="3:3" ht="24.75" customHeight="1" x14ac:dyDescent="0.25">
      <c r="C854" s="42"/>
    </row>
    <row r="855" spans="3:3" ht="24.75" customHeight="1" x14ac:dyDescent="0.25">
      <c r="C855" s="42"/>
    </row>
    <row r="856" spans="3:3" ht="24.75" customHeight="1" x14ac:dyDescent="0.25">
      <c r="C856" s="42"/>
    </row>
    <row r="857" spans="3:3" ht="24.75" customHeight="1" x14ac:dyDescent="0.25">
      <c r="C857" s="42"/>
    </row>
    <row r="858" spans="3:3" ht="24.75" customHeight="1" x14ac:dyDescent="0.25">
      <c r="C858" s="42"/>
    </row>
    <row r="859" spans="3:3" ht="24.75" customHeight="1" x14ac:dyDescent="0.25">
      <c r="C859" s="42"/>
    </row>
    <row r="860" spans="3:3" ht="24.75" customHeight="1" x14ac:dyDescent="0.25">
      <c r="C860" s="42"/>
    </row>
    <row r="861" spans="3:3" ht="24.75" customHeight="1" x14ac:dyDescent="0.25">
      <c r="C861" s="42"/>
    </row>
    <row r="862" spans="3:3" ht="24.75" customHeight="1" x14ac:dyDescent="0.25">
      <c r="C862" s="42"/>
    </row>
    <row r="863" spans="3:3" ht="24.75" customHeight="1" x14ac:dyDescent="0.25">
      <c r="C863" s="42"/>
    </row>
    <row r="864" spans="3:3" ht="24.75" customHeight="1" x14ac:dyDescent="0.25">
      <c r="C864" s="42"/>
    </row>
    <row r="865" spans="3:3" ht="24.75" customHeight="1" x14ac:dyDescent="0.25">
      <c r="C865" s="42"/>
    </row>
    <row r="866" spans="3:3" ht="24.75" customHeight="1" x14ac:dyDescent="0.25">
      <c r="C866" s="42"/>
    </row>
    <row r="867" spans="3:3" ht="24.75" customHeight="1" x14ac:dyDescent="0.25">
      <c r="C867" s="42"/>
    </row>
    <row r="868" spans="3:3" ht="24.75" customHeight="1" x14ac:dyDescent="0.25">
      <c r="C868" s="42"/>
    </row>
    <row r="869" spans="3:3" ht="24.75" customHeight="1" x14ac:dyDescent="0.25">
      <c r="C869" s="42"/>
    </row>
    <row r="870" spans="3:3" ht="24.75" customHeight="1" x14ac:dyDescent="0.25">
      <c r="C870" s="42"/>
    </row>
    <row r="871" spans="3:3" ht="24.75" customHeight="1" x14ac:dyDescent="0.25">
      <c r="C871" s="42"/>
    </row>
    <row r="872" spans="3:3" ht="24.75" customHeight="1" x14ac:dyDescent="0.25">
      <c r="C872" s="42"/>
    </row>
    <row r="873" spans="3:3" ht="24.75" customHeight="1" x14ac:dyDescent="0.25">
      <c r="C873" s="42"/>
    </row>
    <row r="874" spans="3:3" ht="24.75" customHeight="1" x14ac:dyDescent="0.25">
      <c r="C874" s="42"/>
    </row>
    <row r="875" spans="3:3" ht="24.75" customHeight="1" x14ac:dyDescent="0.25">
      <c r="C875" s="42"/>
    </row>
    <row r="876" spans="3:3" ht="24.75" customHeight="1" x14ac:dyDescent="0.25">
      <c r="C876" s="42"/>
    </row>
    <row r="877" spans="3:3" ht="24.75" customHeight="1" x14ac:dyDescent="0.25">
      <c r="C877" s="42"/>
    </row>
    <row r="878" spans="3:3" ht="24.75" customHeight="1" x14ac:dyDescent="0.25">
      <c r="C878" s="42"/>
    </row>
    <row r="879" spans="3:3" ht="24.75" customHeight="1" x14ac:dyDescent="0.25">
      <c r="C879" s="42"/>
    </row>
    <row r="880" spans="3:3" ht="24.75" customHeight="1" x14ac:dyDescent="0.25">
      <c r="C880" s="42"/>
    </row>
    <row r="881" spans="3:3" ht="24.75" customHeight="1" x14ac:dyDescent="0.25">
      <c r="C881" s="42"/>
    </row>
    <row r="882" spans="3:3" ht="24.75" customHeight="1" x14ac:dyDescent="0.25">
      <c r="C882" s="42"/>
    </row>
    <row r="883" spans="3:3" ht="24.75" customHeight="1" x14ac:dyDescent="0.25">
      <c r="C883" s="42"/>
    </row>
    <row r="884" spans="3:3" ht="24.75" customHeight="1" x14ac:dyDescent="0.25">
      <c r="C884" s="42"/>
    </row>
    <row r="885" spans="3:3" ht="24.75" customHeight="1" x14ac:dyDescent="0.25">
      <c r="C885" s="42"/>
    </row>
    <row r="886" spans="3:3" ht="24.75" customHeight="1" x14ac:dyDescent="0.25">
      <c r="C886" s="42"/>
    </row>
    <row r="887" spans="3:3" ht="24.75" customHeight="1" x14ac:dyDescent="0.25">
      <c r="C887" s="42"/>
    </row>
    <row r="888" spans="3:3" ht="24.75" customHeight="1" x14ac:dyDescent="0.25">
      <c r="C888" s="42"/>
    </row>
    <row r="889" spans="3:3" ht="24.75" customHeight="1" x14ac:dyDescent="0.25">
      <c r="C889" s="42"/>
    </row>
    <row r="890" spans="3:3" ht="24.75" customHeight="1" x14ac:dyDescent="0.25">
      <c r="C890" s="42"/>
    </row>
    <row r="891" spans="3:3" ht="24.75" customHeight="1" x14ac:dyDescent="0.25">
      <c r="C891" s="42"/>
    </row>
    <row r="892" spans="3:3" ht="24.75" customHeight="1" x14ac:dyDescent="0.25">
      <c r="C892" s="42"/>
    </row>
    <row r="893" spans="3:3" ht="24.75" customHeight="1" x14ac:dyDescent="0.25">
      <c r="C893" s="42"/>
    </row>
    <row r="894" spans="3:3" ht="24.75" customHeight="1" x14ac:dyDescent="0.25">
      <c r="C894" s="42"/>
    </row>
    <row r="895" spans="3:3" ht="24.75" customHeight="1" x14ac:dyDescent="0.25">
      <c r="C895" s="42"/>
    </row>
    <row r="896" spans="3:3" ht="24.75" customHeight="1" x14ac:dyDescent="0.25">
      <c r="C896" s="42"/>
    </row>
    <row r="897" spans="3:3" ht="24.75" customHeight="1" x14ac:dyDescent="0.25">
      <c r="C897" s="42"/>
    </row>
    <row r="898" spans="3:3" ht="24.75" customHeight="1" x14ac:dyDescent="0.25">
      <c r="C898" s="42"/>
    </row>
    <row r="899" spans="3:3" ht="24.75" customHeight="1" x14ac:dyDescent="0.25">
      <c r="C899" s="42"/>
    </row>
    <row r="900" spans="3:3" ht="24.75" customHeight="1" x14ac:dyDescent="0.25">
      <c r="C900" s="42"/>
    </row>
    <row r="901" spans="3:3" ht="24.75" customHeight="1" x14ac:dyDescent="0.25">
      <c r="C901" s="42"/>
    </row>
    <row r="902" spans="3:3" ht="24.75" customHeight="1" x14ac:dyDescent="0.25">
      <c r="C902" s="42"/>
    </row>
    <row r="903" spans="3:3" ht="24.75" customHeight="1" x14ac:dyDescent="0.25">
      <c r="C903" s="42"/>
    </row>
    <row r="904" spans="3:3" ht="24.75" customHeight="1" x14ac:dyDescent="0.25">
      <c r="C904" s="42"/>
    </row>
    <row r="905" spans="3:3" ht="24.75" customHeight="1" x14ac:dyDescent="0.25">
      <c r="C905" s="42"/>
    </row>
    <row r="906" spans="3:3" ht="24.75" customHeight="1" x14ac:dyDescent="0.25">
      <c r="C906" s="42"/>
    </row>
    <row r="907" spans="3:3" ht="24.75" customHeight="1" x14ac:dyDescent="0.25">
      <c r="C907" s="42"/>
    </row>
    <row r="908" spans="3:3" ht="24.75" customHeight="1" x14ac:dyDescent="0.25">
      <c r="C908" s="42"/>
    </row>
    <row r="909" spans="3:3" ht="24.75" customHeight="1" x14ac:dyDescent="0.25">
      <c r="C909" s="42"/>
    </row>
    <row r="910" spans="3:3" ht="24.75" customHeight="1" x14ac:dyDescent="0.25">
      <c r="C910" s="42"/>
    </row>
    <row r="911" spans="3:3" ht="24.75" customHeight="1" x14ac:dyDescent="0.25">
      <c r="C911" s="42"/>
    </row>
    <row r="912" spans="3:3" ht="24.75" customHeight="1" x14ac:dyDescent="0.25">
      <c r="C912" s="42"/>
    </row>
    <row r="913" spans="3:3" ht="24.75" customHeight="1" x14ac:dyDescent="0.25">
      <c r="C913" s="42"/>
    </row>
    <row r="914" spans="3:3" ht="24.75" customHeight="1" x14ac:dyDescent="0.25">
      <c r="C914" s="42"/>
    </row>
    <row r="915" spans="3:3" ht="24.75" customHeight="1" x14ac:dyDescent="0.25">
      <c r="C915" s="42"/>
    </row>
    <row r="916" spans="3:3" ht="24.75" customHeight="1" x14ac:dyDescent="0.25">
      <c r="C916" s="42"/>
    </row>
    <row r="917" spans="3:3" ht="24.75" customHeight="1" x14ac:dyDescent="0.25">
      <c r="C917" s="42"/>
    </row>
    <row r="918" spans="3:3" ht="24.75" customHeight="1" x14ac:dyDescent="0.25">
      <c r="C918" s="42"/>
    </row>
    <row r="919" spans="3:3" ht="24.75" customHeight="1" x14ac:dyDescent="0.25">
      <c r="C919" s="42"/>
    </row>
    <row r="920" spans="3:3" ht="24.75" customHeight="1" x14ac:dyDescent="0.25">
      <c r="C920" s="42"/>
    </row>
    <row r="921" spans="3:3" ht="24.75" customHeight="1" x14ac:dyDescent="0.25">
      <c r="C921" s="42"/>
    </row>
    <row r="922" spans="3:3" ht="24.75" customHeight="1" x14ac:dyDescent="0.25">
      <c r="C922" s="42"/>
    </row>
    <row r="923" spans="3:3" ht="24.75" customHeight="1" x14ac:dyDescent="0.25">
      <c r="C923" s="42"/>
    </row>
    <row r="924" spans="3:3" ht="24.75" customHeight="1" x14ac:dyDescent="0.25">
      <c r="C924" s="42"/>
    </row>
    <row r="925" spans="3:3" ht="24.75" customHeight="1" x14ac:dyDescent="0.25">
      <c r="C925" s="42"/>
    </row>
    <row r="926" spans="3:3" ht="24.75" customHeight="1" x14ac:dyDescent="0.25">
      <c r="C926" s="42"/>
    </row>
    <row r="927" spans="3:3" ht="24.75" customHeight="1" x14ac:dyDescent="0.25">
      <c r="C927" s="42"/>
    </row>
    <row r="928" spans="3:3" ht="24.75" customHeight="1" x14ac:dyDescent="0.25">
      <c r="C928" s="42"/>
    </row>
    <row r="929" spans="3:3" ht="24.75" customHeight="1" x14ac:dyDescent="0.25">
      <c r="C929" s="42"/>
    </row>
    <row r="930" spans="3:3" ht="24.75" customHeight="1" x14ac:dyDescent="0.25">
      <c r="C930" s="42"/>
    </row>
    <row r="931" spans="3:3" ht="24.75" customHeight="1" x14ac:dyDescent="0.25">
      <c r="C931" s="42"/>
    </row>
    <row r="932" spans="3:3" ht="24.75" customHeight="1" x14ac:dyDescent="0.25">
      <c r="C932" s="42"/>
    </row>
    <row r="933" spans="3:3" ht="24.75" customHeight="1" x14ac:dyDescent="0.25">
      <c r="C933" s="42"/>
    </row>
    <row r="934" spans="3:3" ht="24.75" customHeight="1" x14ac:dyDescent="0.25">
      <c r="C934" s="42"/>
    </row>
    <row r="935" spans="3:3" ht="24.75" customHeight="1" x14ac:dyDescent="0.25">
      <c r="C935" s="42"/>
    </row>
    <row r="936" spans="3:3" ht="24.75" customHeight="1" x14ac:dyDescent="0.25">
      <c r="C936" s="42"/>
    </row>
    <row r="937" spans="3:3" ht="24.75" customHeight="1" x14ac:dyDescent="0.25">
      <c r="C937" s="42"/>
    </row>
    <row r="938" spans="3:3" ht="24.75" customHeight="1" x14ac:dyDescent="0.25">
      <c r="C938" s="42"/>
    </row>
    <row r="939" spans="3:3" ht="24.75" customHeight="1" x14ac:dyDescent="0.25">
      <c r="C939" s="42"/>
    </row>
    <row r="940" spans="3:3" ht="24.75" customHeight="1" x14ac:dyDescent="0.25">
      <c r="C940" s="42"/>
    </row>
    <row r="941" spans="3:3" ht="24.75" customHeight="1" x14ac:dyDescent="0.25">
      <c r="C941" s="42"/>
    </row>
    <row r="942" spans="3:3" ht="24.75" customHeight="1" x14ac:dyDescent="0.25">
      <c r="C942" s="42"/>
    </row>
    <row r="943" spans="3:3" ht="24.75" customHeight="1" x14ac:dyDescent="0.25">
      <c r="C943" s="42"/>
    </row>
    <row r="944" spans="3:3" ht="24.75" customHeight="1" x14ac:dyDescent="0.25">
      <c r="C944" s="42"/>
    </row>
    <row r="945" spans="3:3" ht="24.75" customHeight="1" x14ac:dyDescent="0.25">
      <c r="C945" s="42"/>
    </row>
    <row r="946" spans="3:3" ht="24.75" customHeight="1" x14ac:dyDescent="0.25">
      <c r="C946" s="42"/>
    </row>
    <row r="947" spans="3:3" ht="24.75" customHeight="1" x14ac:dyDescent="0.25">
      <c r="C947" s="42"/>
    </row>
    <row r="948" spans="3:3" ht="24.75" customHeight="1" x14ac:dyDescent="0.25">
      <c r="C948" s="42"/>
    </row>
    <row r="949" spans="3:3" ht="24.75" customHeight="1" x14ac:dyDescent="0.25">
      <c r="C949" s="42"/>
    </row>
    <row r="950" spans="3:3" ht="24.75" customHeight="1" x14ac:dyDescent="0.25">
      <c r="C950" s="42"/>
    </row>
    <row r="951" spans="3:3" ht="24.75" customHeight="1" x14ac:dyDescent="0.25">
      <c r="C951" s="42"/>
    </row>
    <row r="952" spans="3:3" ht="24.75" customHeight="1" x14ac:dyDescent="0.25">
      <c r="C952" s="42"/>
    </row>
    <row r="953" spans="3:3" ht="24.75" customHeight="1" x14ac:dyDescent="0.25">
      <c r="C953" s="42"/>
    </row>
    <row r="954" spans="3:3" ht="24.75" customHeight="1" x14ac:dyDescent="0.25">
      <c r="C954" s="42"/>
    </row>
    <row r="955" spans="3:3" ht="24.75" customHeight="1" x14ac:dyDescent="0.25">
      <c r="C955" s="42"/>
    </row>
    <row r="956" spans="3:3" ht="24.75" customHeight="1" x14ac:dyDescent="0.25">
      <c r="C956" s="42"/>
    </row>
    <row r="957" spans="3:3" ht="24.75" customHeight="1" x14ac:dyDescent="0.25">
      <c r="C957" s="42"/>
    </row>
    <row r="958" spans="3:3" ht="24.75" customHeight="1" x14ac:dyDescent="0.25">
      <c r="C958" s="42"/>
    </row>
    <row r="959" spans="3:3" ht="24.75" customHeight="1" x14ac:dyDescent="0.25">
      <c r="C959" s="42"/>
    </row>
    <row r="960" spans="3:3" ht="24.75" customHeight="1" x14ac:dyDescent="0.25">
      <c r="C960" s="42"/>
    </row>
    <row r="961" spans="3:3" ht="24.75" customHeight="1" x14ac:dyDescent="0.25">
      <c r="C961" s="42"/>
    </row>
    <row r="962" spans="3:3" ht="24.75" customHeight="1" x14ac:dyDescent="0.25">
      <c r="C962" s="42"/>
    </row>
    <row r="963" spans="3:3" ht="24.75" customHeight="1" x14ac:dyDescent="0.25">
      <c r="C963" s="42"/>
    </row>
    <row r="964" spans="3:3" ht="24.75" customHeight="1" x14ac:dyDescent="0.25">
      <c r="C964" s="42"/>
    </row>
    <row r="965" spans="3:3" ht="24.75" customHeight="1" x14ac:dyDescent="0.25">
      <c r="C965" s="42"/>
    </row>
    <row r="966" spans="3:3" ht="24.75" customHeight="1" x14ac:dyDescent="0.25">
      <c r="C966" s="42"/>
    </row>
    <row r="967" spans="3:3" ht="24.75" customHeight="1" x14ac:dyDescent="0.25">
      <c r="C967" s="42"/>
    </row>
    <row r="968" spans="3:3" ht="24.75" customHeight="1" x14ac:dyDescent="0.25">
      <c r="C968" s="42"/>
    </row>
    <row r="969" spans="3:3" ht="24.75" customHeight="1" x14ac:dyDescent="0.25">
      <c r="C969" s="42"/>
    </row>
    <row r="970" spans="3:3" ht="24.75" customHeight="1" x14ac:dyDescent="0.25">
      <c r="C970" s="42"/>
    </row>
    <row r="971" spans="3:3" ht="24.75" customHeight="1" x14ac:dyDescent="0.25">
      <c r="C971" s="42"/>
    </row>
    <row r="972" spans="3:3" ht="24.75" customHeight="1" x14ac:dyDescent="0.25">
      <c r="C972" s="42"/>
    </row>
    <row r="973" spans="3:3" ht="24.75" customHeight="1" x14ac:dyDescent="0.25">
      <c r="C973" s="42"/>
    </row>
    <row r="974" spans="3:3" ht="24.75" customHeight="1" x14ac:dyDescent="0.25">
      <c r="C974" s="42"/>
    </row>
    <row r="975" spans="3:3" ht="24.75" customHeight="1" x14ac:dyDescent="0.25">
      <c r="C975" s="42"/>
    </row>
    <row r="976" spans="3:3" ht="24.75" customHeight="1" x14ac:dyDescent="0.25">
      <c r="C976" s="42"/>
    </row>
    <row r="977" spans="3:3" ht="24.75" customHeight="1" x14ac:dyDescent="0.25">
      <c r="C977" s="42"/>
    </row>
    <row r="978" spans="3:3" ht="24.75" customHeight="1" x14ac:dyDescent="0.25">
      <c r="C978" s="42"/>
    </row>
    <row r="979" spans="3:3" ht="24.75" customHeight="1" x14ac:dyDescent="0.25">
      <c r="C979" s="42"/>
    </row>
    <row r="980" spans="3:3" ht="24.75" customHeight="1" x14ac:dyDescent="0.25">
      <c r="C980" s="42"/>
    </row>
    <row r="981" spans="3:3" ht="24.75" customHeight="1" x14ac:dyDescent="0.25">
      <c r="C981" s="42"/>
    </row>
    <row r="982" spans="3:3" ht="24.75" customHeight="1" x14ac:dyDescent="0.25">
      <c r="C982" s="42"/>
    </row>
    <row r="983" spans="3:3" ht="24.75" customHeight="1" x14ac:dyDescent="0.25">
      <c r="C983" s="42"/>
    </row>
    <row r="984" spans="3:3" ht="24.75" customHeight="1" x14ac:dyDescent="0.25">
      <c r="C984" s="42"/>
    </row>
    <row r="985" spans="3:3" ht="24.75" customHeight="1" x14ac:dyDescent="0.25">
      <c r="C985" s="42"/>
    </row>
    <row r="986" spans="3:3" ht="24.75" customHeight="1" x14ac:dyDescent="0.25">
      <c r="C986" s="42"/>
    </row>
    <row r="987" spans="3:3" ht="24.75" customHeight="1" x14ac:dyDescent="0.25">
      <c r="C987" s="42"/>
    </row>
    <row r="988" spans="3:3" ht="24.75" customHeight="1" x14ac:dyDescent="0.25">
      <c r="C988" s="42"/>
    </row>
    <row r="989" spans="3:3" ht="24.75" customHeight="1" x14ac:dyDescent="0.25">
      <c r="C989" s="42"/>
    </row>
    <row r="990" spans="3:3" ht="24.75" customHeight="1" x14ac:dyDescent="0.25">
      <c r="C990" s="42"/>
    </row>
    <row r="991" spans="3:3" ht="24.75" customHeight="1" x14ac:dyDescent="0.25">
      <c r="C991" s="42"/>
    </row>
    <row r="992" spans="3:3" ht="24.75" customHeight="1" x14ac:dyDescent="0.25">
      <c r="C992" s="42"/>
    </row>
    <row r="993" spans="3:3" ht="24.75" customHeight="1" x14ac:dyDescent="0.25">
      <c r="C993" s="42"/>
    </row>
    <row r="994" spans="3:3" ht="24.75" customHeight="1" x14ac:dyDescent="0.25">
      <c r="C994" s="42"/>
    </row>
    <row r="995" spans="3:3" ht="24.75" customHeight="1" x14ac:dyDescent="0.25">
      <c r="C995" s="42"/>
    </row>
    <row r="996" spans="3:3" ht="24.75" customHeight="1" x14ac:dyDescent="0.25">
      <c r="C996" s="42"/>
    </row>
    <row r="997" spans="3:3" ht="24.75" customHeight="1" x14ac:dyDescent="0.25">
      <c r="C997" s="42"/>
    </row>
    <row r="998" spans="3:3" ht="24.75" customHeight="1" x14ac:dyDescent="0.25">
      <c r="C998" s="42"/>
    </row>
    <row r="999" spans="3:3" ht="24.75" customHeight="1" x14ac:dyDescent="0.25">
      <c r="C999" s="42"/>
    </row>
    <row r="1000" spans="3:3" ht="24.75" customHeight="1" x14ac:dyDescent="0.25">
      <c r="C1000" s="42"/>
    </row>
    <row r="1001" spans="3:3" ht="24.75" customHeight="1" x14ac:dyDescent="0.25">
      <c r="C1001" s="42"/>
    </row>
    <row r="1002" spans="3:3" ht="24.75" customHeight="1" x14ac:dyDescent="0.25">
      <c r="C1002" s="42"/>
    </row>
    <row r="1003" spans="3:3" ht="24.75" customHeight="1" x14ac:dyDescent="0.25">
      <c r="C1003" s="42"/>
    </row>
    <row r="1004" spans="3:3" ht="24.75" customHeight="1" x14ac:dyDescent="0.25">
      <c r="C1004" s="42"/>
    </row>
    <row r="1005" spans="3:3" ht="24.75" customHeight="1" x14ac:dyDescent="0.25">
      <c r="C1005" s="42"/>
    </row>
    <row r="1006" spans="3:3" ht="24.75" customHeight="1" x14ac:dyDescent="0.25">
      <c r="C1006" s="42"/>
    </row>
    <row r="1007" spans="3:3" ht="24.75" customHeight="1" x14ac:dyDescent="0.25">
      <c r="C1007" s="42"/>
    </row>
    <row r="1008" spans="3:3" ht="24.75" customHeight="1" x14ac:dyDescent="0.25">
      <c r="C1008" s="42"/>
    </row>
    <row r="1009" spans="3:3" ht="24.75" customHeight="1" x14ac:dyDescent="0.25">
      <c r="C1009" s="42"/>
    </row>
    <row r="1010" spans="3:3" ht="24.75" customHeight="1" x14ac:dyDescent="0.25">
      <c r="C1010" s="42"/>
    </row>
    <row r="1011" spans="3:3" ht="24.75" customHeight="1" x14ac:dyDescent="0.25">
      <c r="C1011" s="42"/>
    </row>
    <row r="1012" spans="3:3" ht="24.75" customHeight="1" x14ac:dyDescent="0.25">
      <c r="C1012" s="42"/>
    </row>
    <row r="1013" spans="3:3" ht="24.75" customHeight="1" x14ac:dyDescent="0.25">
      <c r="C1013" s="42"/>
    </row>
    <row r="1014" spans="3:3" ht="24.75" customHeight="1" x14ac:dyDescent="0.25">
      <c r="C1014" s="42"/>
    </row>
    <row r="1015" spans="3:3" ht="24.75" customHeight="1" x14ac:dyDescent="0.25">
      <c r="C1015" s="42"/>
    </row>
    <row r="1016" spans="3:3" ht="24.75" customHeight="1" x14ac:dyDescent="0.25">
      <c r="C1016" s="42"/>
    </row>
    <row r="1017" spans="3:3" ht="24.75" customHeight="1" x14ac:dyDescent="0.25">
      <c r="C1017" s="42"/>
    </row>
    <row r="1018" spans="3:3" ht="24.75" customHeight="1" x14ac:dyDescent="0.25">
      <c r="C1018" s="42"/>
    </row>
    <row r="1019" spans="3:3" ht="24.75" customHeight="1" x14ac:dyDescent="0.25">
      <c r="C1019" s="42"/>
    </row>
    <row r="1020" spans="3:3" ht="24.75" customHeight="1" x14ac:dyDescent="0.25">
      <c r="C1020" s="42"/>
    </row>
    <row r="1021" spans="3:3" ht="24.75" customHeight="1" x14ac:dyDescent="0.25">
      <c r="C1021" s="42"/>
    </row>
    <row r="1022" spans="3:3" ht="24.75" customHeight="1" x14ac:dyDescent="0.25">
      <c r="C1022" s="42"/>
    </row>
    <row r="1023" spans="3:3" ht="24.75" customHeight="1" x14ac:dyDescent="0.25">
      <c r="C1023" s="42"/>
    </row>
    <row r="1024" spans="3:3" ht="24.75" customHeight="1" x14ac:dyDescent="0.25">
      <c r="C1024" s="42"/>
    </row>
    <row r="1025" spans="3:3" ht="24.75" customHeight="1" x14ac:dyDescent="0.25">
      <c r="C1025" s="42"/>
    </row>
    <row r="1026" spans="3:3" ht="24.75" customHeight="1" x14ac:dyDescent="0.25">
      <c r="C1026" s="42"/>
    </row>
    <row r="1027" spans="3:3" ht="24.75" customHeight="1" x14ac:dyDescent="0.25">
      <c r="C1027" s="42"/>
    </row>
    <row r="1028" spans="3:3" ht="24.75" customHeight="1" x14ac:dyDescent="0.25">
      <c r="C1028" s="42"/>
    </row>
    <row r="1029" spans="3:3" ht="24.75" customHeight="1" x14ac:dyDescent="0.25">
      <c r="C1029" s="42"/>
    </row>
    <row r="1030" spans="3:3" ht="24.75" customHeight="1" x14ac:dyDescent="0.25">
      <c r="C1030" s="42"/>
    </row>
    <row r="1031" spans="3:3" ht="24.75" customHeight="1" x14ac:dyDescent="0.25">
      <c r="C1031" s="42"/>
    </row>
    <row r="1032" spans="3:3" ht="24.75" customHeight="1" x14ac:dyDescent="0.25">
      <c r="C1032" s="42"/>
    </row>
    <row r="1033" spans="3:3" ht="24.75" customHeight="1" x14ac:dyDescent="0.25">
      <c r="C1033" s="42"/>
    </row>
    <row r="1034" spans="3:3" ht="24.75" customHeight="1" x14ac:dyDescent="0.25">
      <c r="C1034" s="42"/>
    </row>
    <row r="1035" spans="3:3" ht="24.75" customHeight="1" x14ac:dyDescent="0.25">
      <c r="C1035" s="42"/>
    </row>
    <row r="1036" spans="3:3" ht="24.75" customHeight="1" x14ac:dyDescent="0.25">
      <c r="C1036" s="42"/>
    </row>
    <row r="1037" spans="3:3" ht="24.75" customHeight="1" x14ac:dyDescent="0.25">
      <c r="C1037" s="42"/>
    </row>
    <row r="1038" spans="3:3" ht="24.75" customHeight="1" x14ac:dyDescent="0.25">
      <c r="C1038" s="42"/>
    </row>
    <row r="1039" spans="3:3" ht="24.75" customHeight="1" x14ac:dyDescent="0.25">
      <c r="C1039" s="42"/>
    </row>
    <row r="1040" spans="3:3" ht="24.75" customHeight="1" x14ac:dyDescent="0.25">
      <c r="C1040" s="42"/>
    </row>
    <row r="1041" spans="3:3" ht="24.75" customHeight="1" x14ac:dyDescent="0.25">
      <c r="C1041" s="42"/>
    </row>
    <row r="1042" spans="3:3" ht="24.75" customHeight="1" x14ac:dyDescent="0.25">
      <c r="C1042" s="42"/>
    </row>
    <row r="1043" spans="3:3" ht="24.75" customHeight="1" x14ac:dyDescent="0.25">
      <c r="C1043" s="42"/>
    </row>
    <row r="1044" spans="3:3" ht="24.75" customHeight="1" x14ac:dyDescent="0.25">
      <c r="C1044" s="42"/>
    </row>
    <row r="1045" spans="3:3" ht="24.75" customHeight="1" x14ac:dyDescent="0.25">
      <c r="C1045" s="42"/>
    </row>
    <row r="1046" spans="3:3" ht="24.75" customHeight="1" x14ac:dyDescent="0.25">
      <c r="C1046" s="42"/>
    </row>
    <row r="1047" spans="3:3" ht="24.75" customHeight="1" x14ac:dyDescent="0.25">
      <c r="C1047" s="42"/>
    </row>
    <row r="1048" spans="3:3" ht="24.75" customHeight="1" x14ac:dyDescent="0.25">
      <c r="C1048" s="42"/>
    </row>
    <row r="1049" spans="3:3" ht="24.75" customHeight="1" x14ac:dyDescent="0.25">
      <c r="C1049" s="42"/>
    </row>
    <row r="1050" spans="3:3" ht="24.75" customHeight="1" x14ac:dyDescent="0.25">
      <c r="C1050" s="42"/>
    </row>
    <row r="1051" spans="3:3" ht="24.75" customHeight="1" x14ac:dyDescent="0.25">
      <c r="C1051" s="42"/>
    </row>
    <row r="1052" spans="3:3" ht="24.75" customHeight="1" x14ac:dyDescent="0.25">
      <c r="C1052" s="42"/>
    </row>
    <row r="1053" spans="3:3" ht="24.75" customHeight="1" x14ac:dyDescent="0.25">
      <c r="C1053" s="42"/>
    </row>
    <row r="1054" spans="3:3" ht="24.75" customHeight="1" x14ac:dyDescent="0.25">
      <c r="C1054" s="42"/>
    </row>
    <row r="1055" spans="3:3" ht="24.75" customHeight="1" x14ac:dyDescent="0.25">
      <c r="C1055" s="42"/>
    </row>
    <row r="1056" spans="3:3" ht="24.75" customHeight="1" x14ac:dyDescent="0.25">
      <c r="C1056" s="42"/>
    </row>
    <row r="1057" spans="3:3" ht="24.75" customHeight="1" x14ac:dyDescent="0.25">
      <c r="C1057" s="42"/>
    </row>
    <row r="1058" spans="3:3" ht="24.75" customHeight="1" x14ac:dyDescent="0.25">
      <c r="C1058" s="42"/>
    </row>
    <row r="1059" spans="3:3" ht="24.75" customHeight="1" x14ac:dyDescent="0.25">
      <c r="C1059" s="42"/>
    </row>
    <row r="1060" spans="3:3" ht="24.75" customHeight="1" x14ac:dyDescent="0.25">
      <c r="C1060" s="42"/>
    </row>
    <row r="1061" spans="3:3" ht="24.75" customHeight="1" x14ac:dyDescent="0.25">
      <c r="C1061" s="42"/>
    </row>
    <row r="1062" spans="3:3" ht="24.75" customHeight="1" x14ac:dyDescent="0.25">
      <c r="C1062" s="42"/>
    </row>
    <row r="1063" spans="3:3" ht="24.75" customHeight="1" x14ac:dyDescent="0.25">
      <c r="C1063" s="42"/>
    </row>
    <row r="1064" spans="3:3" ht="24.75" customHeight="1" x14ac:dyDescent="0.25">
      <c r="C1064" s="42"/>
    </row>
    <row r="1065" spans="3:3" ht="24.75" customHeight="1" x14ac:dyDescent="0.25">
      <c r="C1065" s="42"/>
    </row>
    <row r="1066" spans="3:3" ht="24.75" customHeight="1" x14ac:dyDescent="0.25">
      <c r="C1066" s="42"/>
    </row>
    <row r="1067" spans="3:3" ht="24.75" customHeight="1" x14ac:dyDescent="0.25">
      <c r="C1067" s="42"/>
    </row>
    <row r="1068" spans="3:3" ht="24.75" customHeight="1" x14ac:dyDescent="0.25">
      <c r="C1068" s="42"/>
    </row>
    <row r="1069" spans="3:3" ht="24.75" customHeight="1" x14ac:dyDescent="0.25">
      <c r="C1069" s="42"/>
    </row>
    <row r="1070" spans="3:3" ht="24.75" customHeight="1" x14ac:dyDescent="0.25">
      <c r="C1070" s="42"/>
    </row>
    <row r="1071" spans="3:3" ht="24.75" customHeight="1" x14ac:dyDescent="0.25">
      <c r="C1071" s="42"/>
    </row>
    <row r="1072" spans="3:3" ht="24.75" customHeight="1" x14ac:dyDescent="0.25">
      <c r="C1072" s="42"/>
    </row>
    <row r="1073" spans="3:3" ht="24.75" customHeight="1" x14ac:dyDescent="0.25">
      <c r="C1073" s="42"/>
    </row>
    <row r="1074" spans="3:3" ht="24.75" customHeight="1" x14ac:dyDescent="0.25">
      <c r="C1074" s="42"/>
    </row>
    <row r="1075" spans="3:3" ht="24.75" customHeight="1" x14ac:dyDescent="0.25">
      <c r="C1075" s="42"/>
    </row>
    <row r="1076" spans="3:3" ht="24.75" customHeight="1" x14ac:dyDescent="0.25">
      <c r="C1076" s="42"/>
    </row>
    <row r="1077" spans="3:3" ht="24.75" customHeight="1" x14ac:dyDescent="0.25">
      <c r="C1077" s="42"/>
    </row>
    <row r="1078" spans="3:3" ht="24.75" customHeight="1" x14ac:dyDescent="0.25">
      <c r="C1078" s="42"/>
    </row>
    <row r="1079" spans="3:3" ht="24.75" customHeight="1" x14ac:dyDescent="0.25">
      <c r="C1079" s="42"/>
    </row>
    <row r="1080" spans="3:3" ht="24.75" customHeight="1" x14ac:dyDescent="0.25">
      <c r="C1080" s="42"/>
    </row>
    <row r="1081" spans="3:3" ht="24.75" customHeight="1" x14ac:dyDescent="0.25">
      <c r="C1081" s="42"/>
    </row>
    <row r="1082" spans="3:3" ht="24.75" customHeight="1" x14ac:dyDescent="0.25">
      <c r="C1082" s="42"/>
    </row>
    <row r="1083" spans="3:3" ht="24.75" customHeight="1" x14ac:dyDescent="0.25">
      <c r="C1083" s="42"/>
    </row>
    <row r="1084" spans="3:3" ht="24.75" customHeight="1" x14ac:dyDescent="0.25">
      <c r="C1084" s="42"/>
    </row>
    <row r="1085" spans="3:3" ht="24.75" customHeight="1" x14ac:dyDescent="0.25">
      <c r="C1085" s="42"/>
    </row>
    <row r="1086" spans="3:3" ht="24.75" customHeight="1" x14ac:dyDescent="0.25">
      <c r="C1086" s="42"/>
    </row>
    <row r="1087" spans="3:3" ht="24.75" customHeight="1" x14ac:dyDescent="0.25">
      <c r="C1087" s="42"/>
    </row>
    <row r="1088" spans="3:3" ht="24.75" customHeight="1" x14ac:dyDescent="0.25">
      <c r="C1088" s="42"/>
    </row>
    <row r="1089" spans="3:3" ht="24.75" customHeight="1" x14ac:dyDescent="0.25">
      <c r="C1089" s="42"/>
    </row>
    <row r="1090" spans="3:3" ht="24.75" customHeight="1" x14ac:dyDescent="0.25">
      <c r="C1090" s="42"/>
    </row>
    <row r="1091" spans="3:3" ht="24.75" customHeight="1" x14ac:dyDescent="0.25">
      <c r="C1091" s="42"/>
    </row>
    <row r="1092" spans="3:3" ht="24.75" customHeight="1" x14ac:dyDescent="0.25">
      <c r="C1092" s="42"/>
    </row>
    <row r="1093" spans="3:3" ht="24.75" customHeight="1" x14ac:dyDescent="0.25">
      <c r="C1093" s="42"/>
    </row>
    <row r="1094" spans="3:3" ht="24.75" customHeight="1" x14ac:dyDescent="0.25">
      <c r="C1094" s="42"/>
    </row>
    <row r="1095" spans="3:3" ht="24.75" customHeight="1" x14ac:dyDescent="0.25">
      <c r="C1095" s="42"/>
    </row>
    <row r="1096" spans="3:3" ht="24.75" customHeight="1" x14ac:dyDescent="0.25">
      <c r="C1096" s="42"/>
    </row>
    <row r="1097" spans="3:3" ht="24.75" customHeight="1" x14ac:dyDescent="0.25">
      <c r="C1097" s="42"/>
    </row>
    <row r="1098" spans="3:3" ht="24.75" customHeight="1" x14ac:dyDescent="0.25">
      <c r="C1098" s="42"/>
    </row>
    <row r="1099" spans="3:3" ht="24.75" customHeight="1" x14ac:dyDescent="0.25">
      <c r="C1099" s="42"/>
    </row>
    <row r="1100" spans="3:3" ht="24.75" customHeight="1" x14ac:dyDescent="0.25">
      <c r="C1100" s="42"/>
    </row>
    <row r="1101" spans="3:3" ht="24.75" customHeight="1" x14ac:dyDescent="0.25">
      <c r="C1101" s="42"/>
    </row>
    <row r="1102" spans="3:3" ht="24.75" customHeight="1" x14ac:dyDescent="0.25">
      <c r="C1102" s="42"/>
    </row>
    <row r="1103" spans="3:3" ht="24.75" customHeight="1" x14ac:dyDescent="0.25">
      <c r="C1103" s="42"/>
    </row>
    <row r="1104" spans="3:3" ht="24.75" customHeight="1" x14ac:dyDescent="0.25">
      <c r="C1104" s="42"/>
    </row>
    <row r="1105" spans="3:3" ht="24.75" customHeight="1" x14ac:dyDescent="0.25">
      <c r="C1105" s="42"/>
    </row>
    <row r="1106" spans="3:3" ht="24.75" customHeight="1" x14ac:dyDescent="0.25">
      <c r="C1106" s="42"/>
    </row>
    <row r="1107" spans="3:3" ht="24.75" customHeight="1" x14ac:dyDescent="0.25">
      <c r="C1107" s="42"/>
    </row>
    <row r="1108" spans="3:3" ht="24.75" customHeight="1" x14ac:dyDescent="0.25">
      <c r="C1108" s="42"/>
    </row>
    <row r="1109" spans="3:3" ht="24.75" customHeight="1" x14ac:dyDescent="0.25">
      <c r="C1109" s="42"/>
    </row>
    <row r="1110" spans="3:3" ht="24.75" customHeight="1" x14ac:dyDescent="0.25">
      <c r="C1110" s="42"/>
    </row>
    <row r="1111" spans="3:3" ht="24.75" customHeight="1" x14ac:dyDescent="0.25">
      <c r="C1111" s="42"/>
    </row>
    <row r="1112" spans="3:3" ht="24.75" customHeight="1" x14ac:dyDescent="0.25">
      <c r="C1112" s="42"/>
    </row>
    <row r="1113" spans="3:3" ht="24.75" customHeight="1" x14ac:dyDescent="0.25">
      <c r="C1113" s="42"/>
    </row>
    <row r="1114" spans="3:3" ht="24.75" customHeight="1" x14ac:dyDescent="0.25">
      <c r="C1114" s="42"/>
    </row>
    <row r="1115" spans="3:3" ht="24.75" customHeight="1" x14ac:dyDescent="0.25">
      <c r="C1115" s="42"/>
    </row>
    <row r="1116" spans="3:3" ht="24.75" customHeight="1" x14ac:dyDescent="0.25">
      <c r="C1116" s="42"/>
    </row>
    <row r="1117" spans="3:3" ht="24.75" customHeight="1" x14ac:dyDescent="0.25">
      <c r="C1117" s="42"/>
    </row>
    <row r="1118" spans="3:3" ht="24.75" customHeight="1" x14ac:dyDescent="0.25">
      <c r="C1118" s="42"/>
    </row>
    <row r="1119" spans="3:3" ht="24.75" customHeight="1" x14ac:dyDescent="0.25">
      <c r="C1119" s="42"/>
    </row>
    <row r="1120" spans="3:3" ht="24.75" customHeight="1" x14ac:dyDescent="0.25">
      <c r="C1120" s="42"/>
    </row>
    <row r="1121" spans="3:3" ht="24.75" customHeight="1" x14ac:dyDescent="0.25">
      <c r="C1121" s="42"/>
    </row>
    <row r="1122" spans="3:3" ht="24.75" customHeight="1" x14ac:dyDescent="0.25">
      <c r="C1122" s="42"/>
    </row>
    <row r="1123" spans="3:3" ht="24.75" customHeight="1" x14ac:dyDescent="0.25">
      <c r="C1123" s="42"/>
    </row>
    <row r="1124" spans="3:3" ht="24.75" customHeight="1" x14ac:dyDescent="0.25">
      <c r="C1124" s="42"/>
    </row>
    <row r="1125" spans="3:3" ht="24.75" customHeight="1" x14ac:dyDescent="0.25">
      <c r="C1125" s="42"/>
    </row>
    <row r="1126" spans="3:3" ht="24.75" customHeight="1" x14ac:dyDescent="0.25">
      <c r="C1126" s="42"/>
    </row>
    <row r="1127" spans="3:3" ht="24.75" customHeight="1" x14ac:dyDescent="0.25">
      <c r="C1127" s="42"/>
    </row>
    <row r="1128" spans="3:3" ht="24.75" customHeight="1" x14ac:dyDescent="0.25">
      <c r="C1128" s="42"/>
    </row>
    <row r="1129" spans="3:3" ht="24.75" customHeight="1" x14ac:dyDescent="0.25">
      <c r="C1129" s="42"/>
    </row>
    <row r="1130" spans="3:3" ht="24.75" customHeight="1" x14ac:dyDescent="0.25">
      <c r="C1130" s="42"/>
    </row>
    <row r="1131" spans="3:3" ht="24.75" customHeight="1" x14ac:dyDescent="0.25">
      <c r="C1131" s="42"/>
    </row>
    <row r="1132" spans="3:3" ht="24.75" customHeight="1" x14ac:dyDescent="0.25">
      <c r="C1132" s="42"/>
    </row>
    <row r="1133" spans="3:3" ht="24.75" customHeight="1" x14ac:dyDescent="0.25">
      <c r="C1133" s="42"/>
    </row>
    <row r="1134" spans="3:3" ht="24.75" customHeight="1" x14ac:dyDescent="0.25">
      <c r="C1134" s="42"/>
    </row>
    <row r="1135" spans="3:3" ht="24.75" customHeight="1" x14ac:dyDescent="0.25">
      <c r="C1135" s="42"/>
    </row>
    <row r="1136" spans="3:3" ht="24.75" customHeight="1" x14ac:dyDescent="0.25">
      <c r="C1136" s="42"/>
    </row>
    <row r="1137" spans="3:3" ht="24.75" customHeight="1" x14ac:dyDescent="0.25">
      <c r="C1137" s="42"/>
    </row>
    <row r="1138" spans="3:3" ht="24.75" customHeight="1" x14ac:dyDescent="0.25">
      <c r="C1138" s="42"/>
    </row>
    <row r="1139" spans="3:3" ht="24.75" customHeight="1" x14ac:dyDescent="0.25">
      <c r="C1139" s="42"/>
    </row>
    <row r="1140" spans="3:3" ht="24.75" customHeight="1" x14ac:dyDescent="0.25">
      <c r="C1140" s="42"/>
    </row>
    <row r="1141" spans="3:3" ht="24.75" customHeight="1" x14ac:dyDescent="0.25">
      <c r="C1141" s="42"/>
    </row>
    <row r="1142" spans="3:3" ht="24.75" customHeight="1" x14ac:dyDescent="0.25">
      <c r="C1142" s="42"/>
    </row>
    <row r="1143" spans="3:3" ht="24.75" customHeight="1" x14ac:dyDescent="0.25">
      <c r="C1143" s="42"/>
    </row>
    <row r="1144" spans="3:3" ht="24.75" customHeight="1" x14ac:dyDescent="0.25">
      <c r="C1144" s="42"/>
    </row>
    <row r="1145" spans="3:3" ht="24.75" customHeight="1" x14ac:dyDescent="0.25">
      <c r="C1145" s="42"/>
    </row>
    <row r="1146" spans="3:3" ht="24.75" customHeight="1" x14ac:dyDescent="0.25">
      <c r="C1146" s="42"/>
    </row>
    <row r="1147" spans="3:3" ht="24.75" customHeight="1" x14ac:dyDescent="0.25">
      <c r="C1147" s="42"/>
    </row>
    <row r="1148" spans="3:3" ht="24.75" customHeight="1" x14ac:dyDescent="0.25">
      <c r="C1148" s="42"/>
    </row>
    <row r="1149" spans="3:3" ht="24.75" customHeight="1" x14ac:dyDescent="0.25">
      <c r="C1149" s="42"/>
    </row>
    <row r="1150" spans="3:3" ht="24.75" customHeight="1" x14ac:dyDescent="0.25">
      <c r="C1150" s="42"/>
    </row>
    <row r="1151" spans="3:3" ht="24.75" customHeight="1" x14ac:dyDescent="0.25">
      <c r="C1151" s="42"/>
    </row>
    <row r="1152" spans="3:3" ht="24.75" customHeight="1" x14ac:dyDescent="0.25">
      <c r="C1152" s="42"/>
    </row>
    <row r="1153" spans="3:3" ht="24.75" customHeight="1" x14ac:dyDescent="0.25">
      <c r="C1153" s="42"/>
    </row>
    <row r="1154" spans="3:3" ht="24.75" customHeight="1" x14ac:dyDescent="0.25">
      <c r="C1154" s="42"/>
    </row>
    <row r="1155" spans="3:3" ht="24.75" customHeight="1" x14ac:dyDescent="0.25">
      <c r="C1155" s="42"/>
    </row>
    <row r="1156" spans="3:3" ht="24.75" customHeight="1" x14ac:dyDescent="0.25">
      <c r="C1156" s="42"/>
    </row>
    <row r="1157" spans="3:3" ht="24.75" customHeight="1" x14ac:dyDescent="0.25">
      <c r="C1157" s="42"/>
    </row>
    <row r="1158" spans="3:3" ht="24.75" customHeight="1" x14ac:dyDescent="0.25">
      <c r="C1158" s="42"/>
    </row>
    <row r="1159" spans="3:3" ht="24.75" customHeight="1" x14ac:dyDescent="0.25">
      <c r="C1159" s="42"/>
    </row>
    <row r="1160" spans="3:3" ht="24.75" customHeight="1" x14ac:dyDescent="0.25">
      <c r="C1160" s="42"/>
    </row>
    <row r="1161" spans="3:3" ht="24.75" customHeight="1" x14ac:dyDescent="0.25">
      <c r="C1161" s="42"/>
    </row>
    <row r="1162" spans="3:3" ht="24.75" customHeight="1" x14ac:dyDescent="0.25">
      <c r="C1162" s="42"/>
    </row>
    <row r="1163" spans="3:3" ht="24.75" customHeight="1" x14ac:dyDescent="0.25">
      <c r="C1163" s="42"/>
    </row>
    <row r="1164" spans="3:3" ht="24.75" customHeight="1" x14ac:dyDescent="0.25">
      <c r="C1164" s="42"/>
    </row>
    <row r="1165" spans="3:3" ht="24.75" customHeight="1" x14ac:dyDescent="0.25">
      <c r="C1165" s="42"/>
    </row>
    <row r="1166" spans="3:3" ht="24.75" customHeight="1" x14ac:dyDescent="0.25">
      <c r="C1166" s="42"/>
    </row>
    <row r="1167" spans="3:3" ht="24.75" customHeight="1" x14ac:dyDescent="0.25">
      <c r="C1167" s="42"/>
    </row>
    <row r="1168" spans="3:3" ht="24.75" customHeight="1" x14ac:dyDescent="0.25">
      <c r="C1168" s="42"/>
    </row>
    <row r="1169" spans="3:3" ht="24.75" customHeight="1" x14ac:dyDescent="0.25">
      <c r="C1169" s="42"/>
    </row>
    <row r="1170" spans="3:3" ht="24.75" customHeight="1" x14ac:dyDescent="0.25">
      <c r="C1170" s="42"/>
    </row>
    <row r="1171" spans="3:3" ht="24.75" customHeight="1" x14ac:dyDescent="0.25">
      <c r="C1171" s="42"/>
    </row>
    <row r="1172" spans="3:3" ht="24.75" customHeight="1" x14ac:dyDescent="0.25">
      <c r="C1172" s="42"/>
    </row>
    <row r="1173" spans="3:3" ht="24.75" customHeight="1" x14ac:dyDescent="0.25">
      <c r="C1173" s="42"/>
    </row>
    <row r="1174" spans="3:3" ht="24.75" customHeight="1" x14ac:dyDescent="0.25">
      <c r="C1174" s="42"/>
    </row>
    <row r="1175" spans="3:3" ht="24.75" customHeight="1" x14ac:dyDescent="0.25">
      <c r="C1175" s="42"/>
    </row>
    <row r="1176" spans="3:3" ht="24.75" customHeight="1" x14ac:dyDescent="0.25">
      <c r="C1176" s="42"/>
    </row>
    <row r="1177" spans="3:3" ht="24.75" customHeight="1" x14ac:dyDescent="0.25">
      <c r="C1177" s="42"/>
    </row>
    <row r="1178" spans="3:3" ht="24.75" customHeight="1" x14ac:dyDescent="0.25">
      <c r="C1178" s="42"/>
    </row>
    <row r="1179" spans="3:3" ht="24.75" customHeight="1" x14ac:dyDescent="0.25">
      <c r="C1179" s="42"/>
    </row>
    <row r="1180" spans="3:3" ht="24.75" customHeight="1" x14ac:dyDescent="0.25">
      <c r="C1180" s="42"/>
    </row>
    <row r="1181" spans="3:3" ht="24.75" customHeight="1" x14ac:dyDescent="0.25">
      <c r="C1181" s="42"/>
    </row>
    <row r="1182" spans="3:3" ht="24.75" customHeight="1" x14ac:dyDescent="0.25">
      <c r="C1182" s="42"/>
    </row>
    <row r="1183" spans="3:3" ht="24.75" customHeight="1" x14ac:dyDescent="0.25">
      <c r="C1183" s="42"/>
    </row>
    <row r="1184" spans="3:3" ht="24.75" customHeight="1" x14ac:dyDescent="0.25">
      <c r="C1184" s="42"/>
    </row>
    <row r="1185" spans="3:3" ht="24.75" customHeight="1" x14ac:dyDescent="0.25">
      <c r="C1185" s="42"/>
    </row>
    <row r="1186" spans="3:3" ht="24.75" customHeight="1" x14ac:dyDescent="0.25">
      <c r="C1186" s="42"/>
    </row>
    <row r="1187" spans="3:3" ht="24.75" customHeight="1" x14ac:dyDescent="0.25">
      <c r="C1187" s="42"/>
    </row>
    <row r="1188" spans="3:3" ht="24.75" customHeight="1" x14ac:dyDescent="0.25">
      <c r="C1188" s="42"/>
    </row>
    <row r="1189" spans="3:3" ht="24.75" customHeight="1" x14ac:dyDescent="0.25">
      <c r="C1189" s="42"/>
    </row>
    <row r="1190" spans="3:3" ht="24.75" customHeight="1" x14ac:dyDescent="0.25">
      <c r="C1190" s="42"/>
    </row>
    <row r="1191" spans="3:3" ht="24.75" customHeight="1" x14ac:dyDescent="0.25">
      <c r="C1191" s="42"/>
    </row>
    <row r="1192" spans="3:3" ht="24.75" customHeight="1" x14ac:dyDescent="0.25">
      <c r="C1192" s="42"/>
    </row>
    <row r="1193" spans="3:3" ht="24.75" customHeight="1" x14ac:dyDescent="0.25">
      <c r="C1193" s="42"/>
    </row>
    <row r="1194" spans="3:3" ht="24.75" customHeight="1" x14ac:dyDescent="0.25">
      <c r="C1194" s="42"/>
    </row>
    <row r="1195" spans="3:3" ht="24.75" customHeight="1" x14ac:dyDescent="0.25">
      <c r="C1195" s="42"/>
    </row>
    <row r="1196" spans="3:3" ht="24.75" customHeight="1" x14ac:dyDescent="0.25">
      <c r="C1196" s="42"/>
    </row>
    <row r="1197" spans="3:3" ht="24.75" customHeight="1" x14ac:dyDescent="0.25">
      <c r="C1197" s="42"/>
    </row>
    <row r="1198" spans="3:3" ht="24.75" customHeight="1" x14ac:dyDescent="0.25">
      <c r="C1198" s="42"/>
    </row>
    <row r="1199" spans="3:3" ht="24.75" customHeight="1" x14ac:dyDescent="0.25">
      <c r="C1199" s="42"/>
    </row>
    <row r="1200" spans="3:3" ht="24.75" customHeight="1" x14ac:dyDescent="0.25">
      <c r="C1200" s="42"/>
    </row>
    <row r="1201" spans="3:3" ht="24.75" customHeight="1" x14ac:dyDescent="0.25">
      <c r="C1201" s="42"/>
    </row>
    <row r="1202" spans="3:3" ht="24.75" customHeight="1" x14ac:dyDescent="0.25">
      <c r="C1202" s="42"/>
    </row>
    <row r="1203" spans="3:3" ht="24.75" customHeight="1" x14ac:dyDescent="0.25">
      <c r="C1203" s="42"/>
    </row>
    <row r="1204" spans="3:3" ht="24.75" customHeight="1" x14ac:dyDescent="0.25">
      <c r="C1204" s="42"/>
    </row>
    <row r="1205" spans="3:3" ht="24.75" customHeight="1" x14ac:dyDescent="0.25">
      <c r="C1205" s="42"/>
    </row>
    <row r="1206" spans="3:3" ht="24.75" customHeight="1" x14ac:dyDescent="0.25">
      <c r="C1206" s="42"/>
    </row>
    <row r="1207" spans="3:3" ht="24.75" customHeight="1" x14ac:dyDescent="0.25">
      <c r="C1207" s="42"/>
    </row>
    <row r="1208" spans="3:3" ht="24.75" customHeight="1" x14ac:dyDescent="0.25">
      <c r="C1208" s="42"/>
    </row>
    <row r="1209" spans="3:3" ht="24.75" customHeight="1" x14ac:dyDescent="0.25">
      <c r="C1209" s="42"/>
    </row>
    <row r="1210" spans="3:3" ht="24.75" customHeight="1" x14ac:dyDescent="0.25">
      <c r="C1210" s="42"/>
    </row>
    <row r="1211" spans="3:3" ht="24.75" customHeight="1" x14ac:dyDescent="0.25">
      <c r="C1211" s="42"/>
    </row>
    <row r="1212" spans="3:3" ht="24.75" customHeight="1" x14ac:dyDescent="0.25">
      <c r="C1212" s="42"/>
    </row>
    <row r="1213" spans="3:3" ht="24.75" customHeight="1" x14ac:dyDescent="0.25">
      <c r="C1213" s="42"/>
    </row>
    <row r="1214" spans="3:3" ht="24.75" customHeight="1" x14ac:dyDescent="0.25">
      <c r="C1214" s="42"/>
    </row>
    <row r="1215" spans="3:3" ht="24.75" customHeight="1" x14ac:dyDescent="0.25">
      <c r="C1215" s="42"/>
    </row>
    <row r="1216" spans="3:3" ht="24.75" customHeight="1" x14ac:dyDescent="0.25">
      <c r="C1216" s="42"/>
    </row>
    <row r="1217" spans="3:3" ht="24.75" customHeight="1" x14ac:dyDescent="0.25">
      <c r="C1217" s="42"/>
    </row>
    <row r="1218" spans="3:3" ht="24.75" customHeight="1" x14ac:dyDescent="0.25">
      <c r="C1218" s="42"/>
    </row>
    <row r="1219" spans="3:3" ht="24.75" customHeight="1" x14ac:dyDescent="0.25">
      <c r="C1219" s="42"/>
    </row>
    <row r="1220" spans="3:3" ht="24.75" customHeight="1" x14ac:dyDescent="0.25">
      <c r="C1220" s="42"/>
    </row>
    <row r="1221" spans="3:3" ht="24.75" customHeight="1" x14ac:dyDescent="0.25">
      <c r="C1221" s="42"/>
    </row>
    <row r="1222" spans="3:3" ht="24.75" customHeight="1" x14ac:dyDescent="0.25">
      <c r="C1222" s="42"/>
    </row>
    <row r="1223" spans="3:3" ht="24.75" customHeight="1" x14ac:dyDescent="0.25">
      <c r="C1223" s="42"/>
    </row>
    <row r="1224" spans="3:3" ht="24.75" customHeight="1" x14ac:dyDescent="0.25">
      <c r="C1224" s="42"/>
    </row>
    <row r="1225" spans="3:3" ht="24.75" customHeight="1" x14ac:dyDescent="0.25">
      <c r="C1225" s="42"/>
    </row>
    <row r="1226" spans="3:3" ht="24.75" customHeight="1" x14ac:dyDescent="0.25">
      <c r="C1226" s="42"/>
    </row>
    <row r="1227" spans="3:3" ht="24.75" customHeight="1" x14ac:dyDescent="0.25">
      <c r="C1227" s="42"/>
    </row>
    <row r="1228" spans="3:3" ht="24.75" customHeight="1" x14ac:dyDescent="0.25">
      <c r="C1228" s="42"/>
    </row>
    <row r="1229" spans="3:3" ht="24.75" customHeight="1" x14ac:dyDescent="0.25">
      <c r="C1229" s="42"/>
    </row>
    <row r="1230" spans="3:3" ht="24.75" customHeight="1" x14ac:dyDescent="0.25">
      <c r="C1230" s="42"/>
    </row>
    <row r="1231" spans="3:3" ht="24.75" customHeight="1" x14ac:dyDescent="0.25">
      <c r="C1231" s="42"/>
    </row>
    <row r="1232" spans="3:3" ht="24.75" customHeight="1" x14ac:dyDescent="0.25">
      <c r="C1232" s="42"/>
    </row>
    <row r="1233" spans="3:3" ht="24.75" customHeight="1" x14ac:dyDescent="0.25">
      <c r="C1233" s="42"/>
    </row>
    <row r="1234" spans="3:3" ht="24.75" customHeight="1" x14ac:dyDescent="0.25">
      <c r="C1234" s="42"/>
    </row>
    <row r="1235" spans="3:3" ht="24.75" customHeight="1" x14ac:dyDescent="0.25">
      <c r="C1235" s="42"/>
    </row>
    <row r="1236" spans="3:3" ht="24.75" customHeight="1" x14ac:dyDescent="0.25">
      <c r="C1236" s="42"/>
    </row>
    <row r="1237" spans="3:3" ht="24.75" customHeight="1" x14ac:dyDescent="0.25">
      <c r="C1237" s="42"/>
    </row>
    <row r="1238" spans="3:3" ht="24.75" customHeight="1" x14ac:dyDescent="0.25">
      <c r="C1238" s="42"/>
    </row>
    <row r="1239" spans="3:3" ht="24.75" customHeight="1" x14ac:dyDescent="0.25">
      <c r="C1239" s="42"/>
    </row>
    <row r="1240" spans="3:3" ht="24.75" customHeight="1" x14ac:dyDescent="0.25">
      <c r="C1240" s="42"/>
    </row>
    <row r="1241" spans="3:3" ht="24.75" customHeight="1" x14ac:dyDescent="0.25">
      <c r="C1241" s="42"/>
    </row>
    <row r="1242" spans="3:3" ht="24.75" customHeight="1" x14ac:dyDescent="0.25">
      <c r="C1242" s="42"/>
    </row>
    <row r="1243" spans="3:3" ht="24.75" customHeight="1" x14ac:dyDescent="0.25">
      <c r="C1243" s="42"/>
    </row>
    <row r="1244" spans="3:3" ht="24.75" customHeight="1" x14ac:dyDescent="0.25">
      <c r="C1244" s="42"/>
    </row>
    <row r="1245" spans="3:3" ht="24.75" customHeight="1" x14ac:dyDescent="0.25">
      <c r="C1245" s="42"/>
    </row>
    <row r="1246" spans="3:3" ht="24.75" customHeight="1" x14ac:dyDescent="0.25">
      <c r="C1246" s="42"/>
    </row>
    <row r="1247" spans="3:3" ht="24.75" customHeight="1" x14ac:dyDescent="0.25">
      <c r="C1247" s="42"/>
    </row>
    <row r="1248" spans="3:3" ht="24.75" customHeight="1" x14ac:dyDescent="0.25">
      <c r="C1248" s="42"/>
    </row>
    <row r="1249" spans="3:3" ht="24.75" customHeight="1" x14ac:dyDescent="0.25">
      <c r="C1249" s="42"/>
    </row>
    <row r="1250" spans="3:3" ht="24.75" customHeight="1" x14ac:dyDescent="0.25">
      <c r="C1250" s="42"/>
    </row>
    <row r="1251" spans="3:3" ht="24.75" customHeight="1" x14ac:dyDescent="0.25">
      <c r="C1251" s="42"/>
    </row>
    <row r="1252" spans="3:3" ht="24.75" customHeight="1" x14ac:dyDescent="0.25">
      <c r="C1252" s="42"/>
    </row>
    <row r="1253" spans="3:3" ht="24.75" customHeight="1" x14ac:dyDescent="0.25">
      <c r="C1253" s="42"/>
    </row>
    <row r="1254" spans="3:3" ht="24.75" customHeight="1" x14ac:dyDescent="0.25">
      <c r="C1254" s="42"/>
    </row>
    <row r="1255" spans="3:3" ht="24.75" customHeight="1" x14ac:dyDescent="0.25">
      <c r="C1255" s="42"/>
    </row>
    <row r="1256" spans="3:3" ht="24.75" customHeight="1" x14ac:dyDescent="0.25">
      <c r="C1256" s="42"/>
    </row>
    <row r="1257" spans="3:3" ht="24.75" customHeight="1" x14ac:dyDescent="0.25">
      <c r="C1257" s="42"/>
    </row>
    <row r="1258" spans="3:3" ht="24.75" customHeight="1" x14ac:dyDescent="0.25">
      <c r="C1258" s="42"/>
    </row>
    <row r="1259" spans="3:3" ht="24.75" customHeight="1" x14ac:dyDescent="0.25">
      <c r="C1259" s="42"/>
    </row>
    <row r="1260" spans="3:3" ht="24.75" customHeight="1" x14ac:dyDescent="0.25">
      <c r="C1260" s="42"/>
    </row>
    <row r="1261" spans="3:3" ht="24.75" customHeight="1" x14ac:dyDescent="0.25">
      <c r="C1261" s="42"/>
    </row>
    <row r="1262" spans="3:3" ht="24.75" customHeight="1" x14ac:dyDescent="0.25">
      <c r="C1262" s="42"/>
    </row>
    <row r="1263" spans="3:3" ht="24.75" customHeight="1" x14ac:dyDescent="0.25">
      <c r="C1263" s="42"/>
    </row>
    <row r="1264" spans="3:3" ht="24.75" customHeight="1" x14ac:dyDescent="0.25">
      <c r="C1264" s="42"/>
    </row>
    <row r="1265" spans="3:3" ht="24.75" customHeight="1" x14ac:dyDescent="0.25">
      <c r="C1265" s="42"/>
    </row>
    <row r="1266" spans="3:3" ht="24.75" customHeight="1" x14ac:dyDescent="0.25">
      <c r="C1266" s="42"/>
    </row>
    <row r="1267" spans="3:3" ht="24.75" customHeight="1" x14ac:dyDescent="0.25">
      <c r="C1267" s="42"/>
    </row>
    <row r="1268" spans="3:3" ht="24.75" customHeight="1" x14ac:dyDescent="0.25">
      <c r="C1268" s="42"/>
    </row>
    <row r="1269" spans="3:3" ht="24.75" customHeight="1" x14ac:dyDescent="0.25">
      <c r="C1269" s="42"/>
    </row>
    <row r="1270" spans="3:3" ht="24.75" customHeight="1" x14ac:dyDescent="0.25">
      <c r="C1270" s="42"/>
    </row>
    <row r="1271" spans="3:3" ht="24.75" customHeight="1" x14ac:dyDescent="0.25">
      <c r="C1271" s="42"/>
    </row>
    <row r="1272" spans="3:3" ht="24.75" customHeight="1" x14ac:dyDescent="0.25">
      <c r="C1272" s="42"/>
    </row>
    <row r="1273" spans="3:3" ht="24.75" customHeight="1" x14ac:dyDescent="0.25">
      <c r="C1273" s="42"/>
    </row>
    <row r="1274" spans="3:3" ht="24.75" customHeight="1" x14ac:dyDescent="0.25">
      <c r="C1274" s="42"/>
    </row>
    <row r="1275" spans="3:3" ht="24.75" customHeight="1" x14ac:dyDescent="0.25">
      <c r="C1275" s="42"/>
    </row>
    <row r="1276" spans="3:3" ht="24.75" customHeight="1" x14ac:dyDescent="0.25">
      <c r="C1276" s="42"/>
    </row>
    <row r="1277" spans="3:3" ht="24.75" customHeight="1" x14ac:dyDescent="0.25">
      <c r="C1277" s="42"/>
    </row>
    <row r="1278" spans="3:3" ht="24.75" customHeight="1" x14ac:dyDescent="0.25">
      <c r="C1278" s="42"/>
    </row>
    <row r="1279" spans="3:3" ht="24.75" customHeight="1" x14ac:dyDescent="0.25">
      <c r="C1279" s="42"/>
    </row>
    <row r="1280" spans="3:3" ht="24.75" customHeight="1" x14ac:dyDescent="0.25">
      <c r="C1280" s="42"/>
    </row>
    <row r="1281" spans="3:3" ht="24.75" customHeight="1" x14ac:dyDescent="0.25">
      <c r="C1281" s="42"/>
    </row>
    <row r="1282" spans="3:3" ht="24.75" customHeight="1" x14ac:dyDescent="0.25">
      <c r="C1282" s="42"/>
    </row>
    <row r="1283" spans="3:3" ht="24.75" customHeight="1" x14ac:dyDescent="0.25">
      <c r="C1283" s="42"/>
    </row>
    <row r="1284" spans="3:3" ht="24.75" customHeight="1" x14ac:dyDescent="0.25">
      <c r="C1284" s="42"/>
    </row>
    <row r="1285" spans="3:3" ht="24.75" customHeight="1" x14ac:dyDescent="0.25">
      <c r="C1285" s="42"/>
    </row>
    <row r="1286" spans="3:3" ht="24.75" customHeight="1" x14ac:dyDescent="0.25">
      <c r="C1286" s="42"/>
    </row>
    <row r="1287" spans="3:3" ht="24.75" customHeight="1" x14ac:dyDescent="0.25">
      <c r="C1287" s="42"/>
    </row>
    <row r="1288" spans="3:3" ht="24.75" customHeight="1" x14ac:dyDescent="0.25">
      <c r="C1288" s="42"/>
    </row>
    <row r="1289" spans="3:3" ht="24.75" customHeight="1" x14ac:dyDescent="0.25">
      <c r="C1289" s="42"/>
    </row>
    <row r="1290" spans="3:3" ht="24.75" customHeight="1" x14ac:dyDescent="0.25">
      <c r="C1290" s="42"/>
    </row>
    <row r="1291" spans="3:3" ht="24.75" customHeight="1" x14ac:dyDescent="0.25">
      <c r="C1291" s="42"/>
    </row>
    <row r="1292" spans="3:3" ht="24.75" customHeight="1" x14ac:dyDescent="0.25">
      <c r="C1292" s="42"/>
    </row>
    <row r="1293" spans="3:3" ht="24.75" customHeight="1" x14ac:dyDescent="0.25">
      <c r="C1293" s="42"/>
    </row>
    <row r="1294" spans="3:3" ht="24.75" customHeight="1" x14ac:dyDescent="0.25">
      <c r="C1294" s="42"/>
    </row>
    <row r="1295" spans="3:3" ht="24.75" customHeight="1" x14ac:dyDescent="0.25">
      <c r="C1295" s="42"/>
    </row>
    <row r="1296" spans="3:3" ht="24.75" customHeight="1" x14ac:dyDescent="0.25">
      <c r="C1296" s="42"/>
    </row>
    <row r="1297" spans="3:3" ht="24.75" customHeight="1" x14ac:dyDescent="0.25">
      <c r="C1297" s="42"/>
    </row>
    <row r="1298" spans="3:3" ht="24.75" customHeight="1" x14ac:dyDescent="0.25">
      <c r="C1298" s="42"/>
    </row>
    <row r="1299" spans="3:3" ht="24.75" customHeight="1" x14ac:dyDescent="0.25">
      <c r="C1299" s="42"/>
    </row>
    <row r="1300" spans="3:3" ht="24.75" customHeight="1" x14ac:dyDescent="0.25">
      <c r="C1300" s="42"/>
    </row>
    <row r="1301" spans="3:3" ht="24.75" customHeight="1" x14ac:dyDescent="0.25">
      <c r="C1301" s="42"/>
    </row>
    <row r="1302" spans="3:3" ht="24.75" customHeight="1" x14ac:dyDescent="0.25">
      <c r="C1302" s="42"/>
    </row>
    <row r="1303" spans="3:3" ht="24.75" customHeight="1" x14ac:dyDescent="0.25">
      <c r="C1303" s="42"/>
    </row>
    <row r="1304" spans="3:3" ht="24.75" customHeight="1" x14ac:dyDescent="0.25">
      <c r="C1304" s="42"/>
    </row>
    <row r="1305" spans="3:3" ht="24.75" customHeight="1" x14ac:dyDescent="0.25">
      <c r="C1305" s="42"/>
    </row>
    <row r="1306" spans="3:3" ht="24.75" customHeight="1" x14ac:dyDescent="0.25">
      <c r="C1306" s="42"/>
    </row>
    <row r="1307" spans="3:3" ht="24.75" customHeight="1" x14ac:dyDescent="0.25">
      <c r="C1307" s="42"/>
    </row>
    <row r="1308" spans="3:3" ht="24.75" customHeight="1" x14ac:dyDescent="0.25">
      <c r="C1308" s="42"/>
    </row>
    <row r="1309" spans="3:3" ht="24.75" customHeight="1" x14ac:dyDescent="0.25">
      <c r="C1309" s="42"/>
    </row>
    <row r="1310" spans="3:3" ht="24.75" customHeight="1" x14ac:dyDescent="0.25">
      <c r="C1310" s="42"/>
    </row>
    <row r="1311" spans="3:3" ht="24.75" customHeight="1" x14ac:dyDescent="0.25">
      <c r="C1311" s="42"/>
    </row>
    <row r="1312" spans="3:3" ht="24.75" customHeight="1" x14ac:dyDescent="0.25">
      <c r="C1312" s="42"/>
    </row>
    <row r="1313" spans="3:3" ht="24.75" customHeight="1" x14ac:dyDescent="0.25">
      <c r="C1313" s="42"/>
    </row>
    <row r="1314" spans="3:3" ht="24.75" customHeight="1" x14ac:dyDescent="0.25">
      <c r="C1314" s="42"/>
    </row>
    <row r="1315" spans="3:3" ht="24.75" customHeight="1" x14ac:dyDescent="0.25">
      <c r="C1315" s="42"/>
    </row>
    <row r="1316" spans="3:3" ht="24.75" customHeight="1" x14ac:dyDescent="0.25">
      <c r="C1316" s="42"/>
    </row>
    <row r="1317" spans="3:3" ht="24.75" customHeight="1" x14ac:dyDescent="0.25">
      <c r="C1317" s="42"/>
    </row>
    <row r="1318" spans="3:3" ht="24.75" customHeight="1" x14ac:dyDescent="0.25">
      <c r="C1318" s="42"/>
    </row>
    <row r="1319" spans="3:3" ht="24.75" customHeight="1" x14ac:dyDescent="0.25">
      <c r="C1319" s="42"/>
    </row>
    <row r="1320" spans="3:3" ht="24.75" customHeight="1" x14ac:dyDescent="0.25">
      <c r="C1320" s="42"/>
    </row>
    <row r="1321" spans="3:3" ht="24.75" customHeight="1" x14ac:dyDescent="0.25">
      <c r="C1321" s="42"/>
    </row>
    <row r="1322" spans="3:3" ht="24.75" customHeight="1" x14ac:dyDescent="0.25">
      <c r="C1322" s="42"/>
    </row>
    <row r="1323" spans="3:3" ht="24.75" customHeight="1" x14ac:dyDescent="0.25">
      <c r="C1323" s="42"/>
    </row>
    <row r="1324" spans="3:3" ht="24.75" customHeight="1" x14ac:dyDescent="0.25">
      <c r="C1324" s="42"/>
    </row>
    <row r="1325" spans="3:3" ht="24.75" customHeight="1" x14ac:dyDescent="0.25">
      <c r="C1325" s="42"/>
    </row>
    <row r="1326" spans="3:3" ht="24.75" customHeight="1" x14ac:dyDescent="0.25">
      <c r="C1326" s="42"/>
    </row>
    <row r="1327" spans="3:3" ht="24.75" customHeight="1" x14ac:dyDescent="0.25">
      <c r="C1327" s="42"/>
    </row>
    <row r="1328" spans="3:3" ht="24.75" customHeight="1" x14ac:dyDescent="0.25">
      <c r="C1328" s="42"/>
    </row>
    <row r="1329" spans="3:3" ht="24.75" customHeight="1" x14ac:dyDescent="0.25">
      <c r="C1329" s="42"/>
    </row>
    <row r="1330" spans="3:3" ht="24.75" customHeight="1" x14ac:dyDescent="0.25">
      <c r="C1330" s="42"/>
    </row>
    <row r="1331" spans="3:3" ht="24.75" customHeight="1" x14ac:dyDescent="0.25">
      <c r="C1331" s="42"/>
    </row>
    <row r="1332" spans="3:3" ht="24.75" customHeight="1" x14ac:dyDescent="0.25">
      <c r="C1332" s="42"/>
    </row>
    <row r="1333" spans="3:3" ht="24.75" customHeight="1" x14ac:dyDescent="0.25">
      <c r="C1333" s="42"/>
    </row>
    <row r="1334" spans="3:3" ht="24.75" customHeight="1" x14ac:dyDescent="0.25">
      <c r="C1334" s="42"/>
    </row>
    <row r="1335" spans="3:3" ht="24.75" customHeight="1" x14ac:dyDescent="0.25">
      <c r="C1335" s="42"/>
    </row>
    <row r="1336" spans="3:3" ht="24.75" customHeight="1" x14ac:dyDescent="0.25">
      <c r="C1336" s="42"/>
    </row>
    <row r="1337" spans="3:3" ht="24.75" customHeight="1" x14ac:dyDescent="0.25">
      <c r="C1337" s="42"/>
    </row>
    <row r="1338" spans="3:3" ht="24.75" customHeight="1" x14ac:dyDescent="0.25">
      <c r="C1338" s="42"/>
    </row>
    <row r="1339" spans="3:3" ht="24.75" customHeight="1" x14ac:dyDescent="0.25">
      <c r="C1339" s="42"/>
    </row>
    <row r="1340" spans="3:3" ht="24.75" customHeight="1" x14ac:dyDescent="0.25">
      <c r="C1340" s="42"/>
    </row>
    <row r="1341" spans="3:3" ht="24.75" customHeight="1" x14ac:dyDescent="0.25">
      <c r="C1341" s="42"/>
    </row>
    <row r="1342" spans="3:3" ht="24.75" customHeight="1" x14ac:dyDescent="0.25">
      <c r="C1342" s="42"/>
    </row>
    <row r="1343" spans="3:3" ht="24.75" customHeight="1" x14ac:dyDescent="0.25">
      <c r="C1343" s="42"/>
    </row>
    <row r="1344" spans="3:3" ht="24.75" customHeight="1" x14ac:dyDescent="0.25">
      <c r="C1344" s="42"/>
    </row>
    <row r="1345" spans="3:3" ht="24.75" customHeight="1" x14ac:dyDescent="0.25">
      <c r="C1345" s="42"/>
    </row>
    <row r="1346" spans="3:3" ht="24.75" customHeight="1" x14ac:dyDescent="0.25">
      <c r="C1346" s="42"/>
    </row>
    <row r="1347" spans="3:3" ht="24.75" customHeight="1" x14ac:dyDescent="0.25">
      <c r="C1347" s="42"/>
    </row>
    <row r="1348" spans="3:3" ht="24.75" customHeight="1" x14ac:dyDescent="0.25">
      <c r="C1348" s="42"/>
    </row>
    <row r="1349" spans="3:3" ht="24.75" customHeight="1" x14ac:dyDescent="0.25">
      <c r="C1349" s="42"/>
    </row>
    <row r="1350" spans="3:3" ht="24.75" customHeight="1" x14ac:dyDescent="0.25">
      <c r="C1350" s="42"/>
    </row>
    <row r="1351" spans="3:3" ht="24.75" customHeight="1" x14ac:dyDescent="0.25">
      <c r="C1351" s="42"/>
    </row>
    <row r="1352" spans="3:3" ht="24.75" customHeight="1" x14ac:dyDescent="0.25">
      <c r="C1352" s="42"/>
    </row>
    <row r="1353" spans="3:3" ht="24.75" customHeight="1" x14ac:dyDescent="0.25">
      <c r="C1353" s="42"/>
    </row>
    <row r="1354" spans="3:3" ht="24.75" customHeight="1" x14ac:dyDescent="0.25">
      <c r="C1354" s="42"/>
    </row>
    <row r="1355" spans="3:3" ht="24.75" customHeight="1" x14ac:dyDescent="0.25">
      <c r="C1355" s="42"/>
    </row>
    <row r="1356" spans="3:3" ht="24.75" customHeight="1" x14ac:dyDescent="0.25">
      <c r="C1356" s="42"/>
    </row>
    <row r="1357" spans="3:3" ht="24.75" customHeight="1" x14ac:dyDescent="0.25">
      <c r="C1357" s="42"/>
    </row>
    <row r="1358" spans="3:3" ht="24.75" customHeight="1" x14ac:dyDescent="0.25">
      <c r="C1358" s="42"/>
    </row>
    <row r="1359" spans="3:3" ht="24.75" customHeight="1" x14ac:dyDescent="0.25">
      <c r="C1359" s="42"/>
    </row>
    <row r="1360" spans="3:3" ht="24.75" customHeight="1" x14ac:dyDescent="0.25">
      <c r="C1360" s="42"/>
    </row>
    <row r="1361" spans="3:3" ht="24.75" customHeight="1" x14ac:dyDescent="0.25">
      <c r="C1361" s="42"/>
    </row>
    <row r="1362" spans="3:3" ht="24.75" customHeight="1" x14ac:dyDescent="0.25">
      <c r="C1362" s="42"/>
    </row>
    <row r="1363" spans="3:3" ht="24.75" customHeight="1" x14ac:dyDescent="0.25">
      <c r="C1363" s="42"/>
    </row>
    <row r="1364" spans="3:3" ht="24.75" customHeight="1" x14ac:dyDescent="0.25">
      <c r="C1364" s="42"/>
    </row>
    <row r="1365" spans="3:3" ht="24.75" customHeight="1" x14ac:dyDescent="0.25">
      <c r="C1365" s="42"/>
    </row>
    <row r="1366" spans="3:3" ht="24.75" customHeight="1" x14ac:dyDescent="0.25">
      <c r="C1366" s="42"/>
    </row>
    <row r="1367" spans="3:3" ht="24.75" customHeight="1" x14ac:dyDescent="0.25">
      <c r="C1367" s="42"/>
    </row>
    <row r="1368" spans="3:3" ht="24.75" customHeight="1" x14ac:dyDescent="0.25">
      <c r="C1368" s="42"/>
    </row>
    <row r="1369" spans="3:3" ht="24.75" customHeight="1" x14ac:dyDescent="0.25">
      <c r="C1369" s="42"/>
    </row>
    <row r="1370" spans="3:3" ht="24.75" customHeight="1" x14ac:dyDescent="0.25">
      <c r="C1370" s="42"/>
    </row>
    <row r="1371" spans="3:3" ht="24.75" customHeight="1" x14ac:dyDescent="0.25">
      <c r="C1371" s="42"/>
    </row>
    <row r="1372" spans="3:3" ht="24.75" customHeight="1" x14ac:dyDescent="0.25">
      <c r="C1372" s="42"/>
    </row>
    <row r="1373" spans="3:3" ht="24.75" customHeight="1" x14ac:dyDescent="0.25">
      <c r="C1373" s="42"/>
    </row>
    <row r="1374" spans="3:3" ht="24.75" customHeight="1" x14ac:dyDescent="0.25">
      <c r="C1374" s="42"/>
    </row>
    <row r="1375" spans="3:3" ht="24.75" customHeight="1" x14ac:dyDescent="0.25">
      <c r="C1375" s="42"/>
    </row>
    <row r="1376" spans="3:3" ht="24.75" customHeight="1" x14ac:dyDescent="0.25">
      <c r="C1376" s="42"/>
    </row>
    <row r="1377" spans="3:3" ht="24.75" customHeight="1" x14ac:dyDescent="0.25">
      <c r="C1377" s="42"/>
    </row>
    <row r="1378" spans="3:3" ht="24.75" customHeight="1" x14ac:dyDescent="0.25">
      <c r="C1378" s="42"/>
    </row>
    <row r="1379" spans="3:3" ht="24.75" customHeight="1" x14ac:dyDescent="0.25">
      <c r="C1379" s="42"/>
    </row>
    <row r="1380" spans="3:3" ht="24.75" customHeight="1" x14ac:dyDescent="0.25">
      <c r="C1380" s="42"/>
    </row>
    <row r="1381" spans="3:3" ht="24.75" customHeight="1" x14ac:dyDescent="0.25">
      <c r="C1381" s="42"/>
    </row>
    <row r="1382" spans="3:3" ht="24.75" customHeight="1" x14ac:dyDescent="0.25">
      <c r="C1382" s="42"/>
    </row>
    <row r="1383" spans="3:3" ht="24.75" customHeight="1" x14ac:dyDescent="0.25">
      <c r="C1383" s="42"/>
    </row>
    <row r="1384" spans="3:3" ht="24.75" customHeight="1" x14ac:dyDescent="0.25">
      <c r="C1384" s="42"/>
    </row>
    <row r="1385" spans="3:3" ht="24.75" customHeight="1" x14ac:dyDescent="0.25">
      <c r="C1385" s="42"/>
    </row>
    <row r="1386" spans="3:3" ht="24.75" customHeight="1" x14ac:dyDescent="0.25">
      <c r="C1386" s="42"/>
    </row>
    <row r="1387" spans="3:3" ht="24.75" customHeight="1" x14ac:dyDescent="0.25">
      <c r="C1387" s="42"/>
    </row>
    <row r="1388" spans="3:3" ht="24.75" customHeight="1" x14ac:dyDescent="0.25">
      <c r="C1388" s="42"/>
    </row>
    <row r="1389" spans="3:3" ht="24.75" customHeight="1" x14ac:dyDescent="0.25">
      <c r="C1389" s="42"/>
    </row>
    <row r="1390" spans="3:3" ht="24.75" customHeight="1" x14ac:dyDescent="0.25">
      <c r="C1390" s="42"/>
    </row>
    <row r="1391" spans="3:3" ht="24.75" customHeight="1" x14ac:dyDescent="0.25">
      <c r="C1391" s="42"/>
    </row>
    <row r="1392" spans="3:3" ht="24.75" customHeight="1" x14ac:dyDescent="0.25">
      <c r="C1392" s="42"/>
    </row>
    <row r="1393" spans="3:3" ht="24.75" customHeight="1" x14ac:dyDescent="0.25">
      <c r="C1393" s="42"/>
    </row>
    <row r="1394" spans="3:3" ht="24.75" customHeight="1" x14ac:dyDescent="0.25">
      <c r="C1394" s="42"/>
    </row>
    <row r="1395" spans="3:3" ht="24.75" customHeight="1" x14ac:dyDescent="0.25">
      <c r="C1395" s="42"/>
    </row>
    <row r="1396" spans="3:3" ht="24.75" customHeight="1" x14ac:dyDescent="0.25">
      <c r="C1396" s="42"/>
    </row>
    <row r="1397" spans="3:3" ht="24.75" customHeight="1" x14ac:dyDescent="0.25">
      <c r="C1397" s="42"/>
    </row>
    <row r="1398" spans="3:3" ht="24.75" customHeight="1" x14ac:dyDescent="0.25">
      <c r="C1398" s="42"/>
    </row>
    <row r="1399" spans="3:3" ht="24.75" customHeight="1" x14ac:dyDescent="0.25">
      <c r="C1399" s="42"/>
    </row>
    <row r="1400" spans="3:3" ht="24.75" customHeight="1" x14ac:dyDescent="0.25">
      <c r="C1400" s="42"/>
    </row>
    <row r="1401" spans="3:3" ht="24.75" customHeight="1" x14ac:dyDescent="0.25">
      <c r="C1401" s="42"/>
    </row>
    <row r="1402" spans="3:3" ht="24.75" customHeight="1" x14ac:dyDescent="0.25">
      <c r="C1402" s="42"/>
    </row>
    <row r="1403" spans="3:3" ht="24.75" customHeight="1" x14ac:dyDescent="0.25">
      <c r="C1403" s="42"/>
    </row>
    <row r="1404" spans="3:3" ht="24.75" customHeight="1" x14ac:dyDescent="0.25">
      <c r="C1404" s="42"/>
    </row>
    <row r="1405" spans="3:3" ht="24.75" customHeight="1" x14ac:dyDescent="0.25">
      <c r="C1405" s="42"/>
    </row>
    <row r="1406" spans="3:3" ht="24.75" customHeight="1" x14ac:dyDescent="0.25">
      <c r="C1406" s="42"/>
    </row>
    <row r="1407" spans="3:3" ht="24.75" customHeight="1" x14ac:dyDescent="0.25">
      <c r="C1407" s="42"/>
    </row>
    <row r="1408" spans="3:3" ht="24.75" customHeight="1" x14ac:dyDescent="0.25">
      <c r="C1408" s="42"/>
    </row>
    <row r="1409" spans="3:3" ht="24.75" customHeight="1" x14ac:dyDescent="0.25">
      <c r="C1409" s="42"/>
    </row>
    <row r="1410" spans="3:3" ht="24.75" customHeight="1" x14ac:dyDescent="0.25">
      <c r="C1410" s="42"/>
    </row>
    <row r="1411" spans="3:3" ht="24.75" customHeight="1" x14ac:dyDescent="0.25">
      <c r="C1411" s="42"/>
    </row>
    <row r="1412" spans="3:3" ht="24.75" customHeight="1" x14ac:dyDescent="0.25">
      <c r="C1412" s="42"/>
    </row>
    <row r="1413" spans="3:3" ht="24.75" customHeight="1" x14ac:dyDescent="0.25">
      <c r="C1413" s="42"/>
    </row>
    <row r="1414" spans="3:3" ht="24.75" customHeight="1" x14ac:dyDescent="0.25">
      <c r="C1414" s="42"/>
    </row>
    <row r="1415" spans="3:3" ht="24.75" customHeight="1" x14ac:dyDescent="0.25">
      <c r="C1415" s="42"/>
    </row>
    <row r="1416" spans="3:3" ht="24.75" customHeight="1" x14ac:dyDescent="0.25">
      <c r="C1416" s="42"/>
    </row>
    <row r="1417" spans="3:3" ht="24.75" customHeight="1" x14ac:dyDescent="0.25">
      <c r="C1417" s="42"/>
    </row>
    <row r="1418" spans="3:3" ht="24.75" customHeight="1" x14ac:dyDescent="0.25">
      <c r="C1418" s="42"/>
    </row>
    <row r="1419" spans="3:3" ht="24.75" customHeight="1" x14ac:dyDescent="0.25">
      <c r="C1419" s="42"/>
    </row>
    <row r="1420" spans="3:3" ht="24.75" customHeight="1" x14ac:dyDescent="0.25">
      <c r="C1420" s="42"/>
    </row>
    <row r="1421" spans="3:3" ht="24.75" customHeight="1" x14ac:dyDescent="0.25">
      <c r="C1421" s="42"/>
    </row>
    <row r="1422" spans="3:3" ht="24.75" customHeight="1" x14ac:dyDescent="0.25">
      <c r="C1422" s="42"/>
    </row>
    <row r="1423" spans="3:3" ht="24.75" customHeight="1" x14ac:dyDescent="0.25">
      <c r="C1423" s="42"/>
    </row>
    <row r="1424" spans="3:3" ht="24.75" customHeight="1" x14ac:dyDescent="0.25">
      <c r="C1424" s="42"/>
    </row>
    <row r="1425" spans="3:3" ht="24.75" customHeight="1" x14ac:dyDescent="0.25">
      <c r="C1425" s="42"/>
    </row>
    <row r="1426" spans="3:3" ht="24.75" customHeight="1" x14ac:dyDescent="0.25">
      <c r="C1426" s="42"/>
    </row>
    <row r="1427" spans="3:3" ht="24.75" customHeight="1" x14ac:dyDescent="0.25">
      <c r="C1427" s="42"/>
    </row>
    <row r="1428" spans="3:3" ht="24.75" customHeight="1" x14ac:dyDescent="0.25">
      <c r="C1428" s="42"/>
    </row>
    <row r="1429" spans="3:3" ht="24.75" customHeight="1" x14ac:dyDescent="0.25">
      <c r="C1429" s="42"/>
    </row>
    <row r="1430" spans="3:3" ht="24.75" customHeight="1" x14ac:dyDescent="0.25">
      <c r="C1430" s="42"/>
    </row>
    <row r="1431" spans="3:3" ht="24.75" customHeight="1" x14ac:dyDescent="0.25">
      <c r="C1431" s="42"/>
    </row>
    <row r="1432" spans="3:3" ht="24.75" customHeight="1" x14ac:dyDescent="0.25">
      <c r="C1432" s="42"/>
    </row>
    <row r="1433" spans="3:3" ht="24.75" customHeight="1" x14ac:dyDescent="0.25">
      <c r="C1433" s="42"/>
    </row>
    <row r="1434" spans="3:3" ht="24.75" customHeight="1" x14ac:dyDescent="0.25">
      <c r="C1434" s="42"/>
    </row>
    <row r="1435" spans="3:3" ht="24.75" customHeight="1" x14ac:dyDescent="0.25">
      <c r="C1435" s="42"/>
    </row>
    <row r="1436" spans="3:3" ht="24.75" customHeight="1" x14ac:dyDescent="0.25">
      <c r="C1436" s="42"/>
    </row>
    <row r="1437" spans="3:3" ht="24.75" customHeight="1" x14ac:dyDescent="0.25">
      <c r="C1437" s="42"/>
    </row>
    <row r="1438" spans="3:3" ht="24.75" customHeight="1" x14ac:dyDescent="0.25">
      <c r="C1438" s="42"/>
    </row>
    <row r="1439" spans="3:3" ht="24.75" customHeight="1" x14ac:dyDescent="0.25">
      <c r="C1439" s="42"/>
    </row>
    <row r="1440" spans="3:3" ht="24.75" customHeight="1" x14ac:dyDescent="0.25">
      <c r="C1440" s="42"/>
    </row>
    <row r="1441" spans="3:3" ht="24.75" customHeight="1" x14ac:dyDescent="0.25">
      <c r="C1441" s="42"/>
    </row>
    <row r="1442" spans="3:3" ht="24.75" customHeight="1" x14ac:dyDescent="0.25">
      <c r="C1442" s="42"/>
    </row>
    <row r="1443" spans="3:3" ht="24.75" customHeight="1" x14ac:dyDescent="0.25">
      <c r="C1443" s="42"/>
    </row>
    <row r="1444" spans="3:3" ht="24.75" customHeight="1" x14ac:dyDescent="0.25">
      <c r="C1444" s="42"/>
    </row>
    <row r="1445" spans="3:3" ht="24.75" customHeight="1" x14ac:dyDescent="0.25">
      <c r="C1445" s="42"/>
    </row>
    <row r="1446" spans="3:3" ht="24.75" customHeight="1" x14ac:dyDescent="0.25">
      <c r="C1446" s="42"/>
    </row>
    <row r="1447" spans="3:3" ht="24.75" customHeight="1" x14ac:dyDescent="0.25">
      <c r="C1447" s="42"/>
    </row>
    <row r="1448" spans="3:3" ht="24.75" customHeight="1" x14ac:dyDescent="0.25">
      <c r="C1448" s="42"/>
    </row>
    <row r="1449" spans="3:3" ht="24.75" customHeight="1" x14ac:dyDescent="0.25">
      <c r="C1449" s="42"/>
    </row>
    <row r="1450" spans="3:3" ht="24.75" customHeight="1" x14ac:dyDescent="0.25">
      <c r="C1450" s="42"/>
    </row>
    <row r="1451" spans="3:3" ht="24.75" customHeight="1" x14ac:dyDescent="0.25">
      <c r="C1451" s="42"/>
    </row>
    <row r="1452" spans="3:3" ht="24.75" customHeight="1" x14ac:dyDescent="0.25">
      <c r="C1452" s="42"/>
    </row>
    <row r="1453" spans="3:3" ht="24.75" customHeight="1" x14ac:dyDescent="0.25">
      <c r="C1453" s="42"/>
    </row>
    <row r="1454" spans="3:3" ht="24.75" customHeight="1" x14ac:dyDescent="0.25">
      <c r="C1454" s="42"/>
    </row>
    <row r="1455" spans="3:3" ht="24.75" customHeight="1" x14ac:dyDescent="0.25">
      <c r="C1455" s="42"/>
    </row>
    <row r="1456" spans="3:3" ht="24.75" customHeight="1" x14ac:dyDescent="0.25">
      <c r="C1456" s="42"/>
    </row>
    <row r="1457" spans="3:3" ht="24.75" customHeight="1" x14ac:dyDescent="0.25">
      <c r="C1457" s="42"/>
    </row>
    <row r="1458" spans="3:3" ht="24.75" customHeight="1" x14ac:dyDescent="0.25">
      <c r="C1458" s="42"/>
    </row>
    <row r="1459" spans="3:3" ht="24.75" customHeight="1" x14ac:dyDescent="0.25">
      <c r="C1459" s="42"/>
    </row>
    <row r="1460" spans="3:3" ht="24.75" customHeight="1" x14ac:dyDescent="0.25">
      <c r="C1460" s="42"/>
    </row>
    <row r="1461" spans="3:3" ht="24.75" customHeight="1" x14ac:dyDescent="0.25">
      <c r="C1461" s="42"/>
    </row>
    <row r="1462" spans="3:3" ht="24.75" customHeight="1" x14ac:dyDescent="0.25">
      <c r="C1462" s="42"/>
    </row>
    <row r="1463" spans="3:3" ht="24.75" customHeight="1" x14ac:dyDescent="0.25">
      <c r="C1463" s="42"/>
    </row>
    <row r="1464" spans="3:3" ht="24.75" customHeight="1" x14ac:dyDescent="0.25">
      <c r="C1464" s="42"/>
    </row>
    <row r="1465" spans="3:3" ht="24.75" customHeight="1" x14ac:dyDescent="0.25">
      <c r="C1465" s="42"/>
    </row>
    <row r="1466" spans="3:3" ht="24.75" customHeight="1" x14ac:dyDescent="0.25">
      <c r="C1466" s="42"/>
    </row>
    <row r="1467" spans="3:3" ht="24.75" customHeight="1" x14ac:dyDescent="0.25">
      <c r="C1467" s="42"/>
    </row>
    <row r="1468" spans="3:3" ht="24.75" customHeight="1" x14ac:dyDescent="0.25">
      <c r="C1468" s="42"/>
    </row>
    <row r="1469" spans="3:3" ht="24.75" customHeight="1" x14ac:dyDescent="0.25">
      <c r="C1469" s="42"/>
    </row>
    <row r="1470" spans="3:3" ht="24.75" customHeight="1" x14ac:dyDescent="0.25">
      <c r="C1470" s="42"/>
    </row>
    <row r="1471" spans="3:3" ht="24.75" customHeight="1" x14ac:dyDescent="0.25">
      <c r="C1471" s="42"/>
    </row>
    <row r="1472" spans="3:3" ht="24.75" customHeight="1" x14ac:dyDescent="0.25">
      <c r="C1472" s="42"/>
    </row>
    <row r="1473" spans="3:3" ht="24.75" customHeight="1" x14ac:dyDescent="0.25">
      <c r="C1473" s="42"/>
    </row>
    <row r="1474" spans="3:3" ht="24.75" customHeight="1" x14ac:dyDescent="0.25">
      <c r="C1474" s="42"/>
    </row>
    <row r="1475" spans="3:3" ht="24.75" customHeight="1" x14ac:dyDescent="0.25">
      <c r="C1475" s="42"/>
    </row>
    <row r="1476" spans="3:3" ht="24.75" customHeight="1" x14ac:dyDescent="0.25">
      <c r="C1476" s="42"/>
    </row>
    <row r="1477" spans="3:3" ht="24.75" customHeight="1" x14ac:dyDescent="0.25">
      <c r="C1477" s="42"/>
    </row>
    <row r="1478" spans="3:3" ht="24.75" customHeight="1" x14ac:dyDescent="0.25">
      <c r="C1478" s="42"/>
    </row>
    <row r="1479" spans="3:3" ht="24.75" customHeight="1" x14ac:dyDescent="0.25">
      <c r="C1479" s="42"/>
    </row>
    <row r="1480" spans="3:3" ht="24.75" customHeight="1" x14ac:dyDescent="0.25">
      <c r="C1480" s="42"/>
    </row>
    <row r="1481" spans="3:3" ht="24.75" customHeight="1" x14ac:dyDescent="0.25">
      <c r="C1481" s="42"/>
    </row>
    <row r="1482" spans="3:3" ht="24.75" customHeight="1" x14ac:dyDescent="0.25">
      <c r="C1482" s="42"/>
    </row>
    <row r="1483" spans="3:3" ht="24.75" customHeight="1" x14ac:dyDescent="0.25">
      <c r="C1483" s="42"/>
    </row>
    <row r="1484" spans="3:3" ht="24.75" customHeight="1" x14ac:dyDescent="0.25">
      <c r="C1484" s="42"/>
    </row>
    <row r="1485" spans="3:3" ht="24.75" customHeight="1" x14ac:dyDescent="0.25">
      <c r="C1485" s="42"/>
    </row>
    <row r="1486" spans="3:3" ht="24.75" customHeight="1" x14ac:dyDescent="0.25">
      <c r="C1486" s="42"/>
    </row>
    <row r="1487" spans="3:3" ht="24.75" customHeight="1" x14ac:dyDescent="0.25">
      <c r="C1487" s="42"/>
    </row>
    <row r="1488" spans="3:3" ht="24.75" customHeight="1" x14ac:dyDescent="0.25">
      <c r="C1488" s="42"/>
    </row>
    <row r="1489" spans="3:3" ht="24.75" customHeight="1" x14ac:dyDescent="0.25">
      <c r="C1489" s="42"/>
    </row>
    <row r="1490" spans="3:3" ht="24.75" customHeight="1" x14ac:dyDescent="0.25">
      <c r="C1490" s="42"/>
    </row>
    <row r="1491" spans="3:3" ht="24.75" customHeight="1" x14ac:dyDescent="0.25">
      <c r="C1491" s="42"/>
    </row>
    <row r="1492" spans="3:3" ht="24.75" customHeight="1" x14ac:dyDescent="0.25">
      <c r="C1492" s="42"/>
    </row>
    <row r="1493" spans="3:3" ht="24.75" customHeight="1" x14ac:dyDescent="0.25">
      <c r="C1493" s="42"/>
    </row>
    <row r="1494" spans="3:3" ht="24.75" customHeight="1" x14ac:dyDescent="0.25">
      <c r="C1494" s="42"/>
    </row>
    <row r="1495" spans="3:3" ht="24.75" customHeight="1" x14ac:dyDescent="0.25">
      <c r="C1495" s="42"/>
    </row>
    <row r="1496" spans="3:3" ht="24.75" customHeight="1" x14ac:dyDescent="0.25">
      <c r="C1496" s="42"/>
    </row>
    <row r="1497" spans="3:3" ht="24.75" customHeight="1" x14ac:dyDescent="0.25">
      <c r="C1497" s="42"/>
    </row>
    <row r="1498" spans="3:3" ht="24.75" customHeight="1" x14ac:dyDescent="0.25">
      <c r="C1498" s="42"/>
    </row>
    <row r="1499" spans="3:3" ht="24.75" customHeight="1" x14ac:dyDescent="0.25">
      <c r="C1499" s="42"/>
    </row>
    <row r="1500" spans="3:3" ht="24.75" customHeight="1" x14ac:dyDescent="0.25">
      <c r="C1500" s="42"/>
    </row>
    <row r="1501" spans="3:3" ht="24.75" customHeight="1" x14ac:dyDescent="0.25">
      <c r="C1501" s="42"/>
    </row>
    <row r="1502" spans="3:3" ht="24.75" customHeight="1" x14ac:dyDescent="0.25">
      <c r="C1502" s="42"/>
    </row>
    <row r="1503" spans="3:3" ht="24.75" customHeight="1" x14ac:dyDescent="0.25">
      <c r="C1503" s="42"/>
    </row>
    <row r="1504" spans="3:3" ht="24.75" customHeight="1" x14ac:dyDescent="0.25">
      <c r="C1504" s="42"/>
    </row>
    <row r="1505" spans="3:3" ht="24.75" customHeight="1" x14ac:dyDescent="0.25">
      <c r="C1505" s="42"/>
    </row>
    <row r="1506" spans="3:3" ht="24.75" customHeight="1" x14ac:dyDescent="0.25">
      <c r="C1506" s="42"/>
    </row>
    <row r="1507" spans="3:3" ht="24.75" customHeight="1" x14ac:dyDescent="0.25">
      <c r="C1507" s="42"/>
    </row>
    <row r="1508" spans="3:3" ht="24.75" customHeight="1" x14ac:dyDescent="0.25">
      <c r="C1508" s="42"/>
    </row>
    <row r="1509" spans="3:3" ht="24.75" customHeight="1" x14ac:dyDescent="0.25">
      <c r="C1509" s="42"/>
    </row>
    <row r="1510" spans="3:3" ht="24.75" customHeight="1" x14ac:dyDescent="0.25">
      <c r="C1510" s="42"/>
    </row>
    <row r="1511" spans="3:3" ht="24.75" customHeight="1" x14ac:dyDescent="0.25">
      <c r="C1511" s="42"/>
    </row>
    <row r="1512" spans="3:3" ht="24.75" customHeight="1" x14ac:dyDescent="0.25">
      <c r="C1512" s="42"/>
    </row>
    <row r="1513" spans="3:3" ht="24.75" customHeight="1" x14ac:dyDescent="0.25">
      <c r="C1513" s="42"/>
    </row>
    <row r="1514" spans="3:3" ht="24.75" customHeight="1" x14ac:dyDescent="0.25">
      <c r="C1514" s="42"/>
    </row>
    <row r="1515" spans="3:3" ht="24.75" customHeight="1" x14ac:dyDescent="0.25">
      <c r="C1515" s="42"/>
    </row>
    <row r="1516" spans="3:3" ht="24.75" customHeight="1" x14ac:dyDescent="0.25">
      <c r="C1516" s="42"/>
    </row>
    <row r="1517" spans="3:3" ht="24.75" customHeight="1" x14ac:dyDescent="0.25">
      <c r="C1517" s="42"/>
    </row>
    <row r="1518" spans="3:3" ht="24.75" customHeight="1" x14ac:dyDescent="0.25">
      <c r="C1518" s="42"/>
    </row>
    <row r="1519" spans="3:3" ht="24.75" customHeight="1" x14ac:dyDescent="0.25">
      <c r="C1519" s="42"/>
    </row>
    <row r="1520" spans="3:3" ht="24.75" customHeight="1" x14ac:dyDescent="0.25">
      <c r="C1520" s="42"/>
    </row>
    <row r="1521" spans="3:3" ht="24.75" customHeight="1" x14ac:dyDescent="0.25">
      <c r="C1521" s="42"/>
    </row>
    <row r="1522" spans="3:3" ht="24.75" customHeight="1" x14ac:dyDescent="0.25">
      <c r="C1522" s="42"/>
    </row>
    <row r="1523" spans="3:3" ht="24.75" customHeight="1" x14ac:dyDescent="0.25">
      <c r="C1523" s="42"/>
    </row>
    <row r="1524" spans="3:3" ht="24.75" customHeight="1" x14ac:dyDescent="0.25">
      <c r="C1524" s="42"/>
    </row>
    <row r="1525" spans="3:3" ht="24.75" customHeight="1" x14ac:dyDescent="0.25">
      <c r="C1525" s="42"/>
    </row>
    <row r="1526" spans="3:3" ht="24.75" customHeight="1" x14ac:dyDescent="0.25">
      <c r="C1526" s="42"/>
    </row>
    <row r="1527" spans="3:3" ht="24.75" customHeight="1" x14ac:dyDescent="0.25">
      <c r="C1527" s="42"/>
    </row>
    <row r="1528" spans="3:3" ht="24.75" customHeight="1" x14ac:dyDescent="0.25">
      <c r="C1528" s="42"/>
    </row>
    <row r="1529" spans="3:3" ht="24.75" customHeight="1" x14ac:dyDescent="0.25">
      <c r="C1529" s="42"/>
    </row>
    <row r="1530" spans="3:3" ht="24.75" customHeight="1" x14ac:dyDescent="0.25">
      <c r="C1530" s="42"/>
    </row>
    <row r="1531" spans="3:3" ht="24.75" customHeight="1" x14ac:dyDescent="0.25">
      <c r="C1531" s="42"/>
    </row>
    <row r="1532" spans="3:3" ht="24.75" customHeight="1" x14ac:dyDescent="0.25"/>
    <row r="1533" spans="3:3" ht="24.75" customHeight="1" x14ac:dyDescent="0.25"/>
    <row r="1534" spans="3:3" ht="24.75" customHeight="1" x14ac:dyDescent="0.25"/>
    <row r="1535" spans="3:3" ht="24.75" customHeight="1" x14ac:dyDescent="0.25"/>
    <row r="1536" spans="3:3" ht="24.75" customHeight="1" x14ac:dyDescent="0.25"/>
    <row r="1537" ht="24.75" customHeight="1" x14ac:dyDescent="0.25"/>
    <row r="1538" ht="24.75" customHeight="1" x14ac:dyDescent="0.25"/>
    <row r="1539" ht="24.75" customHeight="1" x14ac:dyDescent="0.25"/>
    <row r="1540" ht="24.75" customHeight="1" x14ac:dyDescent="0.25"/>
    <row r="1541" ht="24.75" customHeight="1" x14ac:dyDescent="0.25"/>
    <row r="1542" ht="24.75" customHeight="1" x14ac:dyDescent="0.25"/>
    <row r="1543" ht="24.75" customHeight="1" x14ac:dyDescent="0.25"/>
    <row r="1544" ht="24.75" customHeight="1" x14ac:dyDescent="0.25"/>
    <row r="1545" ht="24.75" customHeight="1" x14ac:dyDescent="0.25"/>
    <row r="1546" ht="24.75" customHeight="1" x14ac:dyDescent="0.25"/>
    <row r="1547" ht="24.75" customHeight="1" x14ac:dyDescent="0.25"/>
    <row r="1548" ht="24.75" customHeight="1" x14ac:dyDescent="0.25"/>
    <row r="1549" ht="24.75" customHeight="1" x14ac:dyDescent="0.25"/>
    <row r="1550" ht="24.75" customHeight="1" x14ac:dyDescent="0.25"/>
    <row r="1551" ht="24.75" customHeight="1" x14ac:dyDescent="0.25"/>
    <row r="1552" ht="24.75" customHeight="1" x14ac:dyDescent="0.25"/>
    <row r="1553" ht="24.75" customHeight="1" x14ac:dyDescent="0.25"/>
    <row r="1554" ht="24.75" customHeight="1" x14ac:dyDescent="0.25"/>
    <row r="1555" ht="24.75" customHeight="1" x14ac:dyDescent="0.25"/>
    <row r="1556" ht="24.75" customHeight="1" x14ac:dyDescent="0.25"/>
    <row r="1557" ht="24.75" customHeight="1" x14ac:dyDescent="0.25"/>
    <row r="1558" ht="24.75" customHeight="1" x14ac:dyDescent="0.25"/>
    <row r="1559" ht="24.75" customHeight="1" x14ac:dyDescent="0.25"/>
    <row r="1560" ht="24.75" customHeight="1" x14ac:dyDescent="0.25"/>
    <row r="1561" ht="24.75" customHeight="1" x14ac:dyDescent="0.25"/>
    <row r="1562" ht="24.75" customHeight="1" x14ac:dyDescent="0.25"/>
    <row r="1563" ht="24.75" customHeight="1" x14ac:dyDescent="0.25"/>
    <row r="1564" ht="24.75" customHeight="1" x14ac:dyDescent="0.25"/>
    <row r="1565" ht="24.75" customHeight="1" x14ac:dyDescent="0.25"/>
    <row r="1566" ht="24.75" customHeight="1" x14ac:dyDescent="0.25"/>
    <row r="1567" ht="24.75" customHeight="1" x14ac:dyDescent="0.25"/>
    <row r="1568" ht="24.75" customHeight="1" x14ac:dyDescent="0.25"/>
    <row r="1569" ht="24.75" customHeight="1" x14ac:dyDescent="0.25"/>
    <row r="1570" ht="24.75" customHeight="1" x14ac:dyDescent="0.25"/>
    <row r="1571" ht="24.75" customHeight="1" x14ac:dyDescent="0.25"/>
    <row r="1572" ht="24.75" customHeight="1" x14ac:dyDescent="0.25"/>
    <row r="1573" ht="24.75" customHeight="1" x14ac:dyDescent="0.25"/>
    <row r="1574" ht="24.75" customHeight="1" x14ac:dyDescent="0.25"/>
    <row r="1575" ht="24.75" customHeight="1" x14ac:dyDescent="0.25"/>
    <row r="1576" ht="24.75" customHeight="1" x14ac:dyDescent="0.25"/>
    <row r="1577" ht="24.75" customHeight="1" x14ac:dyDescent="0.25"/>
    <row r="1578" ht="24.75" customHeight="1" x14ac:dyDescent="0.25"/>
    <row r="1579" ht="24.75" customHeight="1" x14ac:dyDescent="0.25"/>
    <row r="1580" ht="24.75" customHeight="1" x14ac:dyDescent="0.25"/>
    <row r="1581" ht="24.75" customHeight="1" x14ac:dyDescent="0.25"/>
    <row r="1582" ht="24.75" customHeight="1" x14ac:dyDescent="0.25"/>
    <row r="1583" ht="24.75" customHeight="1" x14ac:dyDescent="0.25"/>
    <row r="1584" ht="24.75" customHeight="1" x14ac:dyDescent="0.25"/>
    <row r="1585" ht="24.75" customHeight="1" x14ac:dyDescent="0.25"/>
    <row r="1586" ht="24.75" customHeight="1" x14ac:dyDescent="0.25"/>
    <row r="1587" ht="24.75" customHeight="1" x14ac:dyDescent="0.25"/>
    <row r="1588" ht="24.75" customHeight="1" x14ac:dyDescent="0.25"/>
    <row r="1589" ht="24.75" customHeight="1" x14ac:dyDescent="0.25"/>
    <row r="1590" ht="24.75" customHeight="1" x14ac:dyDescent="0.25"/>
    <row r="1591" ht="24.75" customHeight="1" x14ac:dyDescent="0.25"/>
    <row r="1592" ht="24.75" customHeight="1" x14ac:dyDescent="0.25"/>
    <row r="1593" ht="24.75" customHeight="1" x14ac:dyDescent="0.25"/>
    <row r="1594" ht="24.75" customHeight="1" x14ac:dyDescent="0.25"/>
    <row r="1595" ht="24.75" customHeight="1" x14ac:dyDescent="0.25"/>
    <row r="1596" ht="24.75" customHeight="1" x14ac:dyDescent="0.25"/>
    <row r="1597" ht="24.75" customHeight="1" x14ac:dyDescent="0.25"/>
    <row r="1598" ht="24.75" customHeight="1" x14ac:dyDescent="0.25"/>
    <row r="1599" ht="24.75" customHeight="1" x14ac:dyDescent="0.25"/>
    <row r="1600" ht="24.75" customHeight="1" x14ac:dyDescent="0.25"/>
    <row r="1601" ht="24.75" customHeight="1" x14ac:dyDescent="0.25"/>
    <row r="1602" ht="24.75" customHeight="1" x14ac:dyDescent="0.25"/>
    <row r="1603" ht="24.75" customHeight="1" x14ac:dyDescent="0.25"/>
    <row r="1604" ht="24.75" customHeight="1" x14ac:dyDescent="0.25"/>
    <row r="1605" ht="24.75" customHeight="1" x14ac:dyDescent="0.25"/>
    <row r="1606" ht="24.75" customHeight="1" x14ac:dyDescent="0.25"/>
    <row r="1607" ht="24.75" customHeight="1" x14ac:dyDescent="0.25"/>
    <row r="1608" ht="24.75" customHeight="1" x14ac:dyDescent="0.25"/>
    <row r="1609" ht="24.75" customHeight="1" x14ac:dyDescent="0.25"/>
    <row r="1610" ht="24.75" customHeight="1" x14ac:dyDescent="0.25"/>
    <row r="1611" ht="24.75" customHeight="1" x14ac:dyDescent="0.25"/>
    <row r="1612" ht="24.75" customHeight="1" x14ac:dyDescent="0.25"/>
    <row r="1613" ht="24.75" customHeight="1" x14ac:dyDescent="0.25"/>
    <row r="1614" ht="24.75" customHeight="1" x14ac:dyDescent="0.25"/>
    <row r="1615" ht="24.75" customHeight="1" x14ac:dyDescent="0.25"/>
    <row r="1616" ht="24.75" customHeight="1" x14ac:dyDescent="0.25"/>
    <row r="1617" ht="24.75" customHeight="1" x14ac:dyDescent="0.25"/>
    <row r="1618" ht="24.75" customHeight="1" x14ac:dyDescent="0.25"/>
    <row r="1619" ht="24.75" customHeight="1" x14ac:dyDescent="0.25"/>
    <row r="1620" ht="24.75" customHeight="1" x14ac:dyDescent="0.25"/>
    <row r="1621" ht="24.75" customHeight="1" x14ac:dyDescent="0.25"/>
    <row r="1622" ht="24.75" customHeight="1" x14ac:dyDescent="0.25"/>
    <row r="1623" ht="24.75" customHeight="1" x14ac:dyDescent="0.25"/>
    <row r="1624" ht="24.75" customHeight="1" x14ac:dyDescent="0.25"/>
    <row r="1625" ht="24.75" customHeight="1" x14ac:dyDescent="0.25"/>
    <row r="1626" ht="24.75" customHeight="1" x14ac:dyDescent="0.25"/>
    <row r="1627" ht="24.75" customHeight="1" x14ac:dyDescent="0.25"/>
    <row r="1628" ht="24.75" customHeight="1" x14ac:dyDescent="0.25"/>
    <row r="1629" ht="24.75" customHeight="1" x14ac:dyDescent="0.25"/>
    <row r="1630" ht="24.75" customHeight="1" x14ac:dyDescent="0.25"/>
    <row r="1631" ht="24.75" customHeight="1" x14ac:dyDescent="0.25"/>
    <row r="1632" ht="24.75" customHeight="1" x14ac:dyDescent="0.25"/>
    <row r="1633" ht="24.75" customHeight="1" x14ac:dyDescent="0.25"/>
    <row r="1634" ht="24.75" customHeight="1" x14ac:dyDescent="0.25"/>
    <row r="1635" ht="24.75" customHeight="1" x14ac:dyDescent="0.25"/>
    <row r="1636" ht="24.75" customHeight="1" x14ac:dyDescent="0.25"/>
    <row r="1637" ht="24.75" customHeight="1" x14ac:dyDescent="0.25"/>
    <row r="1638" ht="24.75" customHeight="1" x14ac:dyDescent="0.25"/>
    <row r="1639" ht="24.75" customHeight="1" x14ac:dyDescent="0.25"/>
    <row r="1640" ht="24.75" customHeight="1" x14ac:dyDescent="0.25"/>
    <row r="1641" ht="24.75" customHeight="1" x14ac:dyDescent="0.25"/>
    <row r="1642" ht="24.75" customHeight="1" x14ac:dyDescent="0.25"/>
    <row r="1643" ht="24.75" customHeight="1" x14ac:dyDescent="0.25"/>
    <row r="1644" ht="24.75" customHeight="1" x14ac:dyDescent="0.25"/>
    <row r="1645" ht="24.75" customHeight="1" x14ac:dyDescent="0.25"/>
    <row r="1646" ht="24.75" customHeight="1" x14ac:dyDescent="0.25"/>
    <row r="1647" ht="24.75" customHeight="1" x14ac:dyDescent="0.25"/>
    <row r="1648" ht="24.75" customHeight="1" x14ac:dyDescent="0.25"/>
    <row r="1649" ht="24.75" customHeight="1" x14ac:dyDescent="0.25"/>
    <row r="1650" ht="24.75" customHeight="1" x14ac:dyDescent="0.25"/>
    <row r="1651" ht="24.75" customHeight="1" x14ac:dyDescent="0.25"/>
    <row r="1652" ht="24.75" customHeight="1" x14ac:dyDescent="0.25"/>
    <row r="1653" ht="24.75" customHeight="1" x14ac:dyDescent="0.25"/>
    <row r="1654" ht="24.75" customHeight="1" x14ac:dyDescent="0.25"/>
    <row r="1655" ht="24.75" customHeight="1" x14ac:dyDescent="0.25"/>
    <row r="1656" ht="24.75" customHeight="1" x14ac:dyDescent="0.25"/>
    <row r="1657" ht="24.75" customHeight="1" x14ac:dyDescent="0.25"/>
    <row r="1658" ht="24.75" customHeight="1" x14ac:dyDescent="0.25"/>
    <row r="1659" ht="24.75" customHeight="1" x14ac:dyDescent="0.25"/>
    <row r="1660" ht="24.75" customHeight="1" x14ac:dyDescent="0.25"/>
    <row r="1661" ht="24.75" customHeight="1" x14ac:dyDescent="0.25"/>
    <row r="1662" ht="24.75" customHeight="1" x14ac:dyDescent="0.25"/>
    <row r="1663" ht="24.75" customHeight="1" x14ac:dyDescent="0.25"/>
    <row r="1664" ht="24.75" customHeight="1" x14ac:dyDescent="0.25"/>
    <row r="1665" ht="24.75" customHeight="1" x14ac:dyDescent="0.25"/>
    <row r="1666" ht="24.75" customHeight="1" x14ac:dyDescent="0.25"/>
    <row r="1667" ht="24.75" customHeight="1" x14ac:dyDescent="0.25"/>
    <row r="1668" ht="24.75" customHeight="1" x14ac:dyDescent="0.25"/>
    <row r="1669" ht="24.75" customHeight="1" x14ac:dyDescent="0.25"/>
    <row r="1670" ht="24.75" customHeight="1" x14ac:dyDescent="0.25"/>
    <row r="1671" ht="24.75" customHeight="1" x14ac:dyDescent="0.25"/>
    <row r="1672" ht="24.75" customHeight="1" x14ac:dyDescent="0.25"/>
    <row r="1673" ht="24.75" customHeight="1" x14ac:dyDescent="0.25"/>
    <row r="1674" ht="24.75" customHeight="1" x14ac:dyDescent="0.25"/>
    <row r="1675" ht="24.75" customHeight="1" x14ac:dyDescent="0.25"/>
    <row r="1676" ht="24.75" customHeight="1" x14ac:dyDescent="0.25"/>
    <row r="1677" ht="24.75" customHeight="1" x14ac:dyDescent="0.25"/>
    <row r="1678" ht="24.75" customHeight="1" x14ac:dyDescent="0.25"/>
    <row r="1679" ht="24.75" customHeight="1" x14ac:dyDescent="0.25"/>
    <row r="1680" ht="24.75" customHeight="1" x14ac:dyDescent="0.25"/>
    <row r="1681" ht="24.75" customHeight="1" x14ac:dyDescent="0.25"/>
    <row r="1682" ht="24.75" customHeight="1" x14ac:dyDescent="0.25"/>
    <row r="1683" ht="24.75" customHeight="1" x14ac:dyDescent="0.25"/>
    <row r="1684" ht="24.75" customHeight="1" x14ac:dyDescent="0.25"/>
    <row r="1685" ht="24.75" customHeight="1" x14ac:dyDescent="0.25"/>
    <row r="1686" ht="24.75" customHeight="1" x14ac:dyDescent="0.25"/>
    <row r="1687" ht="24.75" customHeight="1" x14ac:dyDescent="0.25"/>
    <row r="1688" ht="24.75" customHeight="1" x14ac:dyDescent="0.25"/>
    <row r="1689" ht="24.75" customHeight="1" x14ac:dyDescent="0.25"/>
    <row r="1690" ht="24.75" customHeight="1" x14ac:dyDescent="0.25"/>
    <row r="1691" ht="24.75" customHeight="1" x14ac:dyDescent="0.25"/>
    <row r="1692" ht="24.75" customHeight="1" x14ac:dyDescent="0.25"/>
    <row r="1693" ht="24.75" customHeight="1" x14ac:dyDescent="0.25"/>
    <row r="1694" ht="24.75" customHeight="1" x14ac:dyDescent="0.25"/>
    <row r="1695" ht="24.75" customHeight="1" x14ac:dyDescent="0.25"/>
    <row r="1696" ht="24.75" customHeight="1" x14ac:dyDescent="0.25"/>
    <row r="1697" ht="24.75" customHeight="1" x14ac:dyDescent="0.25"/>
    <row r="1698" ht="24.75" customHeight="1" x14ac:dyDescent="0.25"/>
    <row r="1699" ht="24.75" customHeight="1" x14ac:dyDescent="0.25"/>
    <row r="1700" ht="24.75" customHeight="1" x14ac:dyDescent="0.25"/>
    <row r="1701" ht="24.75" customHeight="1" x14ac:dyDescent="0.25"/>
    <row r="1702" ht="24.75" customHeight="1" x14ac:dyDescent="0.25"/>
    <row r="1703" ht="24.75" customHeight="1" x14ac:dyDescent="0.25"/>
    <row r="1704" ht="24.75" customHeight="1" x14ac:dyDescent="0.25"/>
    <row r="1705" ht="24.75" customHeight="1" x14ac:dyDescent="0.25"/>
    <row r="1706" ht="24.75" customHeight="1" x14ac:dyDescent="0.25"/>
    <row r="1707" ht="24.75" customHeight="1" x14ac:dyDescent="0.25"/>
    <row r="1708" ht="24.75" customHeight="1" x14ac:dyDescent="0.25"/>
    <row r="1709" ht="24.75" customHeight="1" x14ac:dyDescent="0.25"/>
    <row r="1710" ht="24.75" customHeight="1" x14ac:dyDescent="0.25"/>
    <row r="1711" ht="24.75" customHeight="1" x14ac:dyDescent="0.25"/>
    <row r="1712" ht="24.75" customHeight="1" x14ac:dyDescent="0.25"/>
    <row r="1713" ht="24.75" customHeight="1" x14ac:dyDescent="0.25"/>
    <row r="1714" ht="24.75" customHeight="1" x14ac:dyDescent="0.25"/>
    <row r="1715" ht="24.75" customHeight="1" x14ac:dyDescent="0.25"/>
    <row r="1716" ht="24.75" customHeight="1" x14ac:dyDescent="0.25"/>
    <row r="1717" ht="24.75" customHeight="1" x14ac:dyDescent="0.25"/>
    <row r="1718" ht="24.75" customHeight="1" x14ac:dyDescent="0.25"/>
    <row r="1719" ht="24.75" customHeight="1" x14ac:dyDescent="0.25"/>
    <row r="1720" ht="24.75" customHeight="1" x14ac:dyDescent="0.25"/>
    <row r="1721" ht="24.75" customHeight="1" x14ac:dyDescent="0.25"/>
    <row r="1722" ht="24.75" customHeight="1" x14ac:dyDescent="0.25"/>
    <row r="1723" ht="24.75" customHeight="1" x14ac:dyDescent="0.25"/>
    <row r="1724" ht="24.75" customHeight="1" x14ac:dyDescent="0.25"/>
    <row r="1725" ht="24.75" customHeight="1" x14ac:dyDescent="0.25"/>
    <row r="1726" ht="24.75" customHeight="1" x14ac:dyDescent="0.25"/>
    <row r="1727" ht="24.75" customHeight="1" x14ac:dyDescent="0.25"/>
    <row r="1728" ht="24.75" customHeight="1" x14ac:dyDescent="0.25"/>
    <row r="1729" ht="24.75" customHeight="1" x14ac:dyDescent="0.25"/>
    <row r="1730" ht="24.75" customHeight="1" x14ac:dyDescent="0.25"/>
    <row r="1731" ht="24.75" customHeight="1" x14ac:dyDescent="0.25"/>
    <row r="1732" ht="24.75" customHeight="1" x14ac:dyDescent="0.25"/>
    <row r="1733" ht="24.75" customHeight="1" x14ac:dyDescent="0.25"/>
    <row r="1734" ht="24.75" customHeight="1" x14ac:dyDescent="0.25"/>
    <row r="1735" ht="24.75" customHeight="1" x14ac:dyDescent="0.25"/>
    <row r="1736" ht="24.75" customHeight="1" x14ac:dyDescent="0.25"/>
    <row r="1737" ht="24.75" customHeight="1" x14ac:dyDescent="0.25"/>
    <row r="1738" ht="24.75" customHeight="1" x14ac:dyDescent="0.25"/>
    <row r="1739" ht="24.75" customHeight="1" x14ac:dyDescent="0.25"/>
    <row r="1740" ht="24.75" customHeight="1" x14ac:dyDescent="0.25"/>
    <row r="1741" ht="24.75" customHeight="1" x14ac:dyDescent="0.25"/>
    <row r="1742" ht="24.75" customHeight="1" x14ac:dyDescent="0.25"/>
    <row r="1743" ht="24.75" customHeight="1" x14ac:dyDescent="0.25"/>
    <row r="1744" ht="24.75" customHeight="1" x14ac:dyDescent="0.25"/>
    <row r="1745" ht="24.75" customHeight="1" x14ac:dyDescent="0.25"/>
    <row r="1746" ht="24.75" customHeight="1" x14ac:dyDescent="0.25"/>
    <row r="1747" ht="24.75" customHeight="1" x14ac:dyDescent="0.25"/>
    <row r="1748" ht="24.75" customHeight="1" x14ac:dyDescent="0.25"/>
    <row r="1749" ht="24.75" customHeight="1" x14ac:dyDescent="0.25"/>
    <row r="1750" ht="24.75" customHeight="1" x14ac:dyDescent="0.25"/>
    <row r="1751" ht="24.75" customHeight="1" x14ac:dyDescent="0.25"/>
    <row r="1752" ht="24.75" customHeight="1" x14ac:dyDescent="0.25"/>
    <row r="1753" ht="24.75" customHeight="1" x14ac:dyDescent="0.25"/>
    <row r="1754" ht="24.75" customHeight="1" x14ac:dyDescent="0.25"/>
    <row r="1755" ht="24.75" customHeight="1" x14ac:dyDescent="0.25"/>
    <row r="1756" ht="24.75" customHeight="1" x14ac:dyDescent="0.25"/>
    <row r="1757" ht="24.75" customHeight="1" x14ac:dyDescent="0.25"/>
    <row r="1758" ht="24.75" customHeight="1" x14ac:dyDescent="0.25"/>
    <row r="1759" ht="24.75" customHeight="1" x14ac:dyDescent="0.25"/>
    <row r="1760" ht="24.75" customHeight="1" x14ac:dyDescent="0.25"/>
    <row r="1761" ht="24.75" customHeight="1" x14ac:dyDescent="0.25"/>
    <row r="1762" ht="24.75" customHeight="1" x14ac:dyDescent="0.25"/>
    <row r="1763" ht="24.75" customHeight="1" x14ac:dyDescent="0.25"/>
    <row r="1764" ht="24.75" customHeight="1" x14ac:dyDescent="0.25"/>
    <row r="1765" ht="24.75" customHeight="1" x14ac:dyDescent="0.25"/>
    <row r="1766" ht="24.75" customHeight="1" x14ac:dyDescent="0.25"/>
    <row r="1767" ht="24.75" customHeight="1" x14ac:dyDescent="0.25"/>
    <row r="1768" ht="24.75" customHeight="1" x14ac:dyDescent="0.25"/>
    <row r="1769" ht="24.75" customHeight="1" x14ac:dyDescent="0.25"/>
    <row r="1770" ht="24.75" customHeight="1" x14ac:dyDescent="0.25"/>
    <row r="1771" ht="24.75" customHeight="1" x14ac:dyDescent="0.25"/>
    <row r="1772" ht="24.75" customHeight="1" x14ac:dyDescent="0.25"/>
    <row r="1773" ht="24.75" customHeight="1" x14ac:dyDescent="0.25"/>
    <row r="1774" ht="24.75" customHeight="1" x14ac:dyDescent="0.25"/>
    <row r="1775" ht="24.75" customHeight="1" x14ac:dyDescent="0.25"/>
    <row r="1776" ht="24.75" customHeight="1" x14ac:dyDescent="0.25"/>
    <row r="1777" ht="24.75" customHeight="1" x14ac:dyDescent="0.25"/>
    <row r="1778" ht="24.75" customHeight="1" x14ac:dyDescent="0.25"/>
    <row r="1779" ht="24.75" customHeight="1" x14ac:dyDescent="0.25"/>
    <row r="1780" ht="24.75" customHeight="1" x14ac:dyDescent="0.25"/>
    <row r="1781" ht="24.75" customHeight="1" x14ac:dyDescent="0.25"/>
    <row r="1782" ht="24.75" customHeight="1" x14ac:dyDescent="0.25"/>
    <row r="1783" ht="24.75" customHeight="1" x14ac:dyDescent="0.25"/>
    <row r="1784" ht="24.75" customHeight="1" x14ac:dyDescent="0.25"/>
    <row r="1785" ht="24.75" customHeight="1" x14ac:dyDescent="0.25"/>
    <row r="1786" ht="24.75" customHeight="1" x14ac:dyDescent="0.25"/>
    <row r="1787" ht="24.75" customHeight="1" x14ac:dyDescent="0.25"/>
    <row r="1788" ht="24.75" customHeight="1" x14ac:dyDescent="0.25"/>
    <row r="1789" ht="24.75" customHeight="1" x14ac:dyDescent="0.25"/>
    <row r="1790" ht="24.75" customHeight="1" x14ac:dyDescent="0.25"/>
    <row r="1791" ht="24.75" customHeight="1" x14ac:dyDescent="0.25"/>
    <row r="1792" ht="24.75" customHeight="1" x14ac:dyDescent="0.25"/>
    <row r="1793" ht="24.75" customHeight="1" x14ac:dyDescent="0.25"/>
    <row r="1794" ht="24.75" customHeight="1" x14ac:dyDescent="0.25"/>
    <row r="1795" ht="24.75" customHeight="1" x14ac:dyDescent="0.25"/>
    <row r="1796" ht="24.75" customHeight="1" x14ac:dyDescent="0.25"/>
    <row r="1797" ht="24.75" customHeight="1" x14ac:dyDescent="0.25"/>
    <row r="1798" ht="24.75" customHeight="1" x14ac:dyDescent="0.25"/>
    <row r="1799" ht="24.75" customHeight="1" x14ac:dyDescent="0.25"/>
    <row r="1800" ht="24.75" customHeight="1" x14ac:dyDescent="0.25"/>
    <row r="1801" ht="24.75" customHeight="1" x14ac:dyDescent="0.25"/>
    <row r="1802" ht="24.75" customHeight="1" x14ac:dyDescent="0.25"/>
    <row r="1803" ht="24.75" customHeight="1" x14ac:dyDescent="0.25"/>
    <row r="1804" ht="24.75" customHeight="1" x14ac:dyDescent="0.25"/>
    <row r="1805" ht="24.75" customHeight="1" x14ac:dyDescent="0.25"/>
    <row r="1806" ht="24.75" customHeight="1" x14ac:dyDescent="0.25"/>
    <row r="1807" ht="24.75" customHeight="1" x14ac:dyDescent="0.25"/>
    <row r="1808" ht="24.75" customHeight="1" x14ac:dyDescent="0.25"/>
    <row r="1809" ht="24.75" customHeight="1" x14ac:dyDescent="0.25"/>
    <row r="1810" ht="24.75" customHeight="1" x14ac:dyDescent="0.25"/>
    <row r="1811" ht="24.75" customHeight="1" x14ac:dyDescent="0.25"/>
    <row r="1812" ht="24.75" customHeight="1" x14ac:dyDescent="0.25"/>
    <row r="1813" ht="24.75" customHeight="1" x14ac:dyDescent="0.25"/>
    <row r="1814" ht="24.75" customHeight="1" x14ac:dyDescent="0.25"/>
    <row r="1815" ht="24.75" customHeight="1" x14ac:dyDescent="0.25"/>
    <row r="1816" ht="24.75" customHeight="1" x14ac:dyDescent="0.25"/>
    <row r="1817" ht="24.75" customHeight="1" x14ac:dyDescent="0.25"/>
    <row r="1818" ht="24.75" customHeight="1" x14ac:dyDescent="0.25"/>
    <row r="1819" ht="24.75" customHeight="1" x14ac:dyDescent="0.25"/>
    <row r="1820" ht="24.75" customHeight="1" x14ac:dyDescent="0.25"/>
    <row r="1821" ht="24.75" customHeight="1" x14ac:dyDescent="0.25"/>
    <row r="1822" ht="24.75" customHeight="1" x14ac:dyDescent="0.25"/>
    <row r="1823" ht="24.75" customHeight="1" x14ac:dyDescent="0.25"/>
    <row r="1824" ht="24.75" customHeight="1" x14ac:dyDescent="0.25"/>
    <row r="1825" ht="24.75" customHeight="1" x14ac:dyDescent="0.25"/>
    <row r="1826" ht="24.75" customHeight="1" x14ac:dyDescent="0.25"/>
    <row r="1827" ht="24.75" customHeight="1" x14ac:dyDescent="0.25"/>
    <row r="1828" ht="24.75" customHeight="1" x14ac:dyDescent="0.25"/>
    <row r="1829" ht="24.75" customHeight="1" x14ac:dyDescent="0.25"/>
    <row r="1830" ht="24.75" customHeight="1" x14ac:dyDescent="0.25"/>
    <row r="1831" ht="24.75" customHeight="1" x14ac:dyDescent="0.25"/>
    <row r="1832" ht="24.75" customHeight="1" x14ac:dyDescent="0.25"/>
    <row r="1833" ht="24.75" customHeight="1" x14ac:dyDescent="0.25"/>
    <row r="1834" ht="24.75" customHeight="1" x14ac:dyDescent="0.25"/>
    <row r="1835" ht="24.75" customHeight="1" x14ac:dyDescent="0.25"/>
    <row r="1836" ht="24.75" customHeight="1" x14ac:dyDescent="0.25"/>
    <row r="1837" ht="24.75" customHeight="1" x14ac:dyDescent="0.25"/>
    <row r="1838" ht="24.75" customHeight="1" x14ac:dyDescent="0.25"/>
    <row r="1839" ht="24.75" customHeight="1" x14ac:dyDescent="0.25"/>
    <row r="1840" ht="24.75" customHeight="1" x14ac:dyDescent="0.25"/>
    <row r="1841" ht="24.75" customHeight="1" x14ac:dyDescent="0.25"/>
    <row r="1842" ht="24.75" customHeight="1" x14ac:dyDescent="0.25"/>
    <row r="1843" ht="24.75" customHeight="1" x14ac:dyDescent="0.25"/>
    <row r="1844" ht="24.75" customHeight="1" x14ac:dyDescent="0.25"/>
    <row r="1845" ht="24.75" customHeight="1" x14ac:dyDescent="0.25"/>
    <row r="1846" ht="24.75" customHeight="1" x14ac:dyDescent="0.25"/>
    <row r="1847" ht="24.75" customHeight="1" x14ac:dyDescent="0.25"/>
    <row r="1848" ht="24.75" customHeight="1" x14ac:dyDescent="0.25"/>
    <row r="1849" ht="24.75" customHeight="1" x14ac:dyDescent="0.25"/>
    <row r="1850" ht="24.75" customHeight="1" x14ac:dyDescent="0.25"/>
    <row r="1851" ht="24.75" customHeight="1" x14ac:dyDescent="0.25"/>
    <row r="1852" ht="24.75" customHeight="1" x14ac:dyDescent="0.25"/>
    <row r="1853" ht="24.75" customHeight="1" x14ac:dyDescent="0.25"/>
    <row r="1854" ht="24.75" customHeight="1" x14ac:dyDescent="0.25"/>
    <row r="1855" ht="24.75" customHeight="1" x14ac:dyDescent="0.25"/>
    <row r="1856" ht="24.75" customHeight="1" x14ac:dyDescent="0.25"/>
    <row r="1857" ht="24.75" customHeight="1" x14ac:dyDescent="0.25"/>
    <row r="1858" ht="24.75" customHeight="1" x14ac:dyDescent="0.25"/>
    <row r="1859" ht="24.75" customHeight="1" x14ac:dyDescent="0.25"/>
    <row r="1860" ht="24.75" customHeight="1" x14ac:dyDescent="0.25"/>
    <row r="1861" ht="24.75" customHeight="1" x14ac:dyDescent="0.25"/>
    <row r="1862" ht="24.75" customHeight="1" x14ac:dyDescent="0.25"/>
    <row r="1863" ht="24.75" customHeight="1" x14ac:dyDescent="0.25"/>
    <row r="1864" ht="24.75" customHeight="1" x14ac:dyDescent="0.25"/>
    <row r="1865" ht="24.75" customHeight="1" x14ac:dyDescent="0.25"/>
    <row r="1866" ht="24.75" customHeight="1" x14ac:dyDescent="0.25"/>
    <row r="1867" ht="24.75" customHeight="1" x14ac:dyDescent="0.25"/>
    <row r="1868" ht="24.75" customHeight="1" x14ac:dyDescent="0.25"/>
    <row r="1869" ht="24.75" customHeight="1" x14ac:dyDescent="0.25"/>
    <row r="1870" ht="24.75" customHeight="1" x14ac:dyDescent="0.25"/>
    <row r="1871" ht="24.75" customHeight="1" x14ac:dyDescent="0.25"/>
    <row r="1872" ht="24.75" customHeight="1" x14ac:dyDescent="0.25"/>
    <row r="1873" ht="24.75" customHeight="1" x14ac:dyDescent="0.25"/>
    <row r="1874" ht="24.75" customHeight="1" x14ac:dyDescent="0.25"/>
    <row r="1875" ht="24.75" customHeight="1" x14ac:dyDescent="0.25"/>
    <row r="1876" ht="24.75" customHeight="1" x14ac:dyDescent="0.25"/>
    <row r="1877" ht="24.75" customHeight="1" x14ac:dyDescent="0.25"/>
    <row r="1878" ht="24.75" customHeight="1" x14ac:dyDescent="0.25"/>
    <row r="1879" ht="24.75" customHeight="1" x14ac:dyDescent="0.25"/>
    <row r="1880" ht="24.75" customHeight="1" x14ac:dyDescent="0.25"/>
    <row r="1881" ht="24.75" customHeight="1" x14ac:dyDescent="0.25"/>
    <row r="1882" ht="24.75" customHeight="1" x14ac:dyDescent="0.25"/>
    <row r="1883" ht="24.75" customHeight="1" x14ac:dyDescent="0.25"/>
    <row r="1884" ht="24.75" customHeight="1" x14ac:dyDescent="0.25"/>
    <row r="1885" ht="24.75" customHeight="1" x14ac:dyDescent="0.25"/>
    <row r="1886" ht="24.75" customHeight="1" x14ac:dyDescent="0.25"/>
    <row r="1887" ht="24.75" customHeight="1" x14ac:dyDescent="0.25"/>
    <row r="1888" ht="24.75" customHeight="1" x14ac:dyDescent="0.25"/>
    <row r="1889" ht="24.75" customHeight="1" x14ac:dyDescent="0.25"/>
    <row r="1890" ht="24.75" customHeight="1" x14ac:dyDescent="0.25"/>
    <row r="1891" ht="24.75" customHeight="1" x14ac:dyDescent="0.25"/>
    <row r="1892" ht="24.75" customHeight="1" x14ac:dyDescent="0.25"/>
    <row r="1893" ht="24.75" customHeight="1" x14ac:dyDescent="0.25"/>
    <row r="1894" ht="24.75" customHeight="1" x14ac:dyDescent="0.25"/>
    <row r="1895" ht="24.75" customHeight="1" x14ac:dyDescent="0.25"/>
    <row r="1896" ht="24.75" customHeight="1" x14ac:dyDescent="0.25"/>
    <row r="1897" ht="24.75" customHeight="1" x14ac:dyDescent="0.25"/>
    <row r="1898" ht="24.75" customHeight="1" x14ac:dyDescent="0.25"/>
    <row r="1899" ht="24.75" customHeight="1" x14ac:dyDescent="0.25"/>
    <row r="1900" ht="24.75" customHeight="1" x14ac:dyDescent="0.25"/>
    <row r="1901" ht="24.75" customHeight="1" x14ac:dyDescent="0.25"/>
    <row r="1902" ht="24.75" customHeight="1" x14ac:dyDescent="0.25"/>
    <row r="1903" ht="24.75" customHeight="1" x14ac:dyDescent="0.25"/>
    <row r="1904" ht="24.75" customHeight="1" x14ac:dyDescent="0.25"/>
    <row r="1905" ht="24.75" customHeight="1" x14ac:dyDescent="0.25"/>
    <row r="1906" ht="24.75" customHeight="1" x14ac:dyDescent="0.25"/>
    <row r="1907" ht="24.75" customHeight="1" x14ac:dyDescent="0.25"/>
    <row r="1908" ht="24.75" customHeight="1" x14ac:dyDescent="0.25"/>
    <row r="1909" ht="24.75" customHeight="1" x14ac:dyDescent="0.25"/>
    <row r="1910" ht="24.75" customHeight="1" x14ac:dyDescent="0.25"/>
    <row r="1911" ht="24.75" customHeight="1" x14ac:dyDescent="0.25"/>
    <row r="1912" ht="24.75" customHeight="1" x14ac:dyDescent="0.25"/>
    <row r="1913" ht="24.75" customHeight="1" x14ac:dyDescent="0.25"/>
    <row r="1914" ht="24.75" customHeight="1" x14ac:dyDescent="0.25"/>
    <row r="1915" ht="24.75" customHeight="1" x14ac:dyDescent="0.25"/>
    <row r="1916" ht="24.75" customHeight="1" x14ac:dyDescent="0.25"/>
    <row r="1917" ht="24.75" customHeight="1" x14ac:dyDescent="0.25"/>
    <row r="1918" ht="24.75" customHeight="1" x14ac:dyDescent="0.25"/>
    <row r="1919" ht="24.75" customHeight="1" x14ac:dyDescent="0.25"/>
    <row r="1920" ht="24.75" customHeight="1" x14ac:dyDescent="0.25"/>
    <row r="1921" ht="24.75" customHeight="1" x14ac:dyDescent="0.25"/>
    <row r="1922" ht="24.75" customHeight="1" x14ac:dyDescent="0.25"/>
    <row r="1923" ht="24.75" customHeight="1" x14ac:dyDescent="0.25"/>
    <row r="1924" ht="24.75" customHeight="1" x14ac:dyDescent="0.25"/>
    <row r="1925" ht="24.75" customHeight="1" x14ac:dyDescent="0.25"/>
    <row r="1926" ht="24.75" customHeight="1" x14ac:dyDescent="0.25"/>
    <row r="1927" ht="24.75" customHeight="1" x14ac:dyDescent="0.25"/>
    <row r="1928" ht="24.75" customHeight="1" x14ac:dyDescent="0.25"/>
    <row r="1929" ht="24.75" customHeight="1" x14ac:dyDescent="0.25"/>
    <row r="1930" ht="24.75" customHeight="1" x14ac:dyDescent="0.25"/>
    <row r="1931" ht="24.75" customHeight="1" x14ac:dyDescent="0.25"/>
    <row r="1932" ht="24.75" customHeight="1" x14ac:dyDescent="0.25"/>
    <row r="1933" ht="24.75" customHeight="1" x14ac:dyDescent="0.25"/>
    <row r="1934" ht="24.75" customHeight="1" x14ac:dyDescent="0.25"/>
    <row r="1935" ht="24.75" customHeight="1" x14ac:dyDescent="0.25"/>
    <row r="1936" ht="24.75" customHeight="1" x14ac:dyDescent="0.25"/>
    <row r="1937" ht="24.75" customHeight="1" x14ac:dyDescent="0.25"/>
    <row r="1938" ht="24.75" customHeight="1" x14ac:dyDescent="0.25"/>
    <row r="1939" ht="24.75" customHeight="1" x14ac:dyDescent="0.25"/>
    <row r="1940" ht="24.75" customHeight="1" x14ac:dyDescent="0.25"/>
    <row r="1941" ht="24.75" customHeight="1" x14ac:dyDescent="0.25"/>
    <row r="1942" ht="24.75" customHeight="1" x14ac:dyDescent="0.25"/>
    <row r="1943" ht="24.75" customHeight="1" x14ac:dyDescent="0.25"/>
    <row r="1944" ht="24.75" customHeight="1" x14ac:dyDescent="0.25"/>
    <row r="1945" ht="24.75" customHeight="1" x14ac:dyDescent="0.25"/>
    <row r="1946" ht="24.75" customHeight="1" x14ac:dyDescent="0.25"/>
    <row r="1947" ht="24.75" customHeight="1" x14ac:dyDescent="0.25"/>
    <row r="1948" ht="24.75" customHeight="1" x14ac:dyDescent="0.25"/>
    <row r="1949" ht="24.75" customHeight="1" x14ac:dyDescent="0.25"/>
    <row r="1950" ht="24.75" customHeight="1" x14ac:dyDescent="0.25"/>
    <row r="1951" ht="24.75" customHeight="1" x14ac:dyDescent="0.25"/>
    <row r="1952" ht="24.75" customHeight="1" x14ac:dyDescent="0.25"/>
    <row r="1953" ht="24.75" customHeight="1" x14ac:dyDescent="0.25"/>
    <row r="1954" ht="24.75" customHeight="1" x14ac:dyDescent="0.25"/>
    <row r="1955" ht="24.75" customHeight="1" x14ac:dyDescent="0.25"/>
    <row r="1956" ht="24.75" customHeight="1" x14ac:dyDescent="0.25"/>
    <row r="1957" ht="24.75" customHeight="1" x14ac:dyDescent="0.25"/>
    <row r="1958" ht="24.75" customHeight="1" x14ac:dyDescent="0.25"/>
    <row r="1959" ht="24.75" customHeight="1" x14ac:dyDescent="0.25"/>
    <row r="1960" ht="24.75" customHeight="1" x14ac:dyDescent="0.25"/>
    <row r="1961" ht="24.75" customHeight="1" x14ac:dyDescent="0.25"/>
    <row r="1962" ht="24.75" customHeight="1" x14ac:dyDescent="0.25"/>
    <row r="1963" ht="24.75" customHeight="1" x14ac:dyDescent="0.25"/>
    <row r="1964" ht="24.75" customHeight="1" x14ac:dyDescent="0.25"/>
    <row r="1965" ht="24.75" customHeight="1" x14ac:dyDescent="0.25"/>
    <row r="1966" ht="24.75" customHeight="1" x14ac:dyDescent="0.25"/>
    <row r="1967" ht="24.75" customHeight="1" x14ac:dyDescent="0.25"/>
    <row r="1968" ht="24.75" customHeight="1" x14ac:dyDescent="0.25"/>
    <row r="1969" ht="24.75" customHeight="1" x14ac:dyDescent="0.25"/>
    <row r="1970" ht="24.75" customHeight="1" x14ac:dyDescent="0.25"/>
    <row r="1971" ht="24.75" customHeight="1" x14ac:dyDescent="0.25"/>
    <row r="1972" ht="24.75" customHeight="1" x14ac:dyDescent="0.25"/>
    <row r="1973" ht="24.75" customHeight="1" x14ac:dyDescent="0.25"/>
    <row r="1974" ht="24.75" customHeight="1" x14ac:dyDescent="0.25"/>
    <row r="1975" ht="24.75" customHeight="1" x14ac:dyDescent="0.25"/>
    <row r="1976" ht="24.75" customHeight="1" x14ac:dyDescent="0.25"/>
    <row r="1977" ht="24.75" customHeight="1" x14ac:dyDescent="0.25"/>
    <row r="1978" ht="24.75" customHeight="1" x14ac:dyDescent="0.25"/>
    <row r="1979" ht="24.75" customHeight="1" x14ac:dyDescent="0.25"/>
    <row r="1980" ht="24.75" customHeight="1" x14ac:dyDescent="0.25"/>
    <row r="1981" ht="24.75" customHeight="1" x14ac:dyDescent="0.25"/>
    <row r="1982" ht="24.75" customHeight="1" x14ac:dyDescent="0.25"/>
    <row r="1983" ht="24.75" customHeight="1" x14ac:dyDescent="0.25"/>
    <row r="1984" ht="24.75" customHeight="1" x14ac:dyDescent="0.25"/>
    <row r="1985" ht="24.75" customHeight="1" x14ac:dyDescent="0.25"/>
    <row r="1986" ht="24.75" customHeight="1" x14ac:dyDescent="0.25"/>
    <row r="1987" ht="24.75" customHeight="1" x14ac:dyDescent="0.25"/>
    <row r="1988" ht="24.75" customHeight="1" x14ac:dyDescent="0.25"/>
    <row r="1989" ht="24.75" customHeight="1" x14ac:dyDescent="0.25"/>
    <row r="1990" ht="24.75" customHeight="1" x14ac:dyDescent="0.25"/>
    <row r="1991" ht="24.75" customHeight="1" x14ac:dyDescent="0.25"/>
    <row r="1992" ht="24.75" customHeight="1" x14ac:dyDescent="0.25"/>
    <row r="1993" ht="24.75" customHeight="1" x14ac:dyDescent="0.25"/>
    <row r="1994" ht="24.75" customHeight="1" x14ac:dyDescent="0.25"/>
    <row r="1995" ht="24.75" customHeight="1" x14ac:dyDescent="0.25"/>
    <row r="1996" ht="24.75" customHeight="1" x14ac:dyDescent="0.25"/>
    <row r="1997" ht="24.75" customHeight="1" x14ac:dyDescent="0.25"/>
    <row r="1998" ht="24.75" customHeight="1" x14ac:dyDescent="0.25"/>
    <row r="1999" ht="24.75" customHeight="1" x14ac:dyDescent="0.25"/>
    <row r="2000" ht="24.75" customHeight="1" x14ac:dyDescent="0.25"/>
    <row r="2001" ht="24.75" customHeight="1" x14ac:dyDescent="0.25"/>
    <row r="2002" ht="24.75" customHeight="1" x14ac:dyDescent="0.25"/>
    <row r="2003" ht="24.75" customHeight="1" x14ac:dyDescent="0.25"/>
    <row r="2004" ht="24.75" customHeight="1" x14ac:dyDescent="0.25"/>
    <row r="2005" ht="24.75" customHeight="1" x14ac:dyDescent="0.25"/>
    <row r="2006" ht="24.75" customHeight="1" x14ac:dyDescent="0.25"/>
    <row r="2007" ht="24.75" customHeight="1" x14ac:dyDescent="0.25"/>
    <row r="2008" ht="24.75" customHeight="1" x14ac:dyDescent="0.25"/>
    <row r="2009" ht="24.75" customHeight="1" x14ac:dyDescent="0.25"/>
    <row r="2010" ht="24.75" customHeight="1" x14ac:dyDescent="0.25"/>
    <row r="2011" ht="24.75" customHeight="1" x14ac:dyDescent="0.25"/>
    <row r="2012" ht="24.75" customHeight="1" x14ac:dyDescent="0.25"/>
    <row r="2013" ht="24.75" customHeight="1" x14ac:dyDescent="0.25"/>
    <row r="2014" ht="24.75" customHeight="1" x14ac:dyDescent="0.25"/>
    <row r="2015" ht="24.75" customHeight="1" x14ac:dyDescent="0.25"/>
    <row r="2016" ht="24.75" customHeight="1" x14ac:dyDescent="0.25"/>
    <row r="2017" ht="24.75" customHeight="1" x14ac:dyDescent="0.25"/>
    <row r="2018" ht="24.75" customHeight="1" x14ac:dyDescent="0.25"/>
    <row r="2019" ht="24.75" customHeight="1" x14ac:dyDescent="0.25"/>
    <row r="2020" ht="24.75" customHeight="1" x14ac:dyDescent="0.25"/>
    <row r="2021" ht="24.75" customHeight="1" x14ac:dyDescent="0.25"/>
    <row r="2022" ht="24.75" customHeight="1" x14ac:dyDescent="0.25"/>
    <row r="2023" ht="24.75" customHeight="1" x14ac:dyDescent="0.25"/>
    <row r="2024" ht="24.75" customHeight="1" x14ac:dyDescent="0.25"/>
    <row r="2025" ht="24.75" customHeight="1" x14ac:dyDescent="0.25"/>
    <row r="2026" ht="24.75" customHeight="1" x14ac:dyDescent="0.25"/>
    <row r="2027" ht="24.75" customHeight="1" x14ac:dyDescent="0.25"/>
    <row r="2028" ht="24.75" customHeight="1" x14ac:dyDescent="0.25"/>
    <row r="2029" ht="24.75" customHeight="1" x14ac:dyDescent="0.25"/>
    <row r="2030" ht="24.75" customHeight="1" x14ac:dyDescent="0.25"/>
    <row r="2031" ht="24.75" customHeight="1" x14ac:dyDescent="0.25"/>
    <row r="2032" ht="24.75" customHeight="1" x14ac:dyDescent="0.25"/>
    <row r="2033" ht="24.75" customHeight="1" x14ac:dyDescent="0.25"/>
    <row r="2034" ht="24.75" customHeight="1" x14ac:dyDescent="0.25"/>
    <row r="2035" ht="24.75" customHeight="1" x14ac:dyDescent="0.25"/>
    <row r="2036" ht="24.75" customHeight="1" x14ac:dyDescent="0.25"/>
    <row r="2037" ht="24.75" customHeight="1" x14ac:dyDescent="0.25"/>
    <row r="2038" ht="24.75" customHeight="1" x14ac:dyDescent="0.25"/>
    <row r="2039" ht="24.75" customHeight="1" x14ac:dyDescent="0.25"/>
    <row r="2040" ht="24.75" customHeight="1" x14ac:dyDescent="0.25"/>
    <row r="2041" ht="24.75" customHeight="1" x14ac:dyDescent="0.25"/>
    <row r="2042" ht="24.75" customHeight="1" x14ac:dyDescent="0.25"/>
    <row r="2043" ht="24.75" customHeight="1" x14ac:dyDescent="0.25"/>
    <row r="2044" ht="24.75" customHeight="1" x14ac:dyDescent="0.25"/>
    <row r="2045" ht="24.75" customHeight="1" x14ac:dyDescent="0.25"/>
    <row r="2046" ht="24.75" customHeight="1" x14ac:dyDescent="0.25"/>
    <row r="2047" ht="24.75" customHeight="1" x14ac:dyDescent="0.25"/>
    <row r="2048" ht="24.75" customHeight="1" x14ac:dyDescent="0.25"/>
    <row r="2049" ht="24.75" customHeight="1" x14ac:dyDescent="0.25"/>
    <row r="2050" ht="24.75" customHeight="1" x14ac:dyDescent="0.25"/>
    <row r="2051" ht="24.75" customHeight="1" x14ac:dyDescent="0.25"/>
    <row r="2052" ht="24.75" customHeight="1" x14ac:dyDescent="0.25"/>
    <row r="2053" ht="24.75" customHeight="1" x14ac:dyDescent="0.25"/>
    <row r="2054" ht="24.75" customHeight="1" x14ac:dyDescent="0.25"/>
    <row r="2055" ht="24.75" customHeight="1" x14ac:dyDescent="0.25"/>
    <row r="2056" ht="24.75" customHeight="1" x14ac:dyDescent="0.25"/>
    <row r="2057" ht="24.75" customHeight="1" x14ac:dyDescent="0.25"/>
    <row r="2058" ht="24.75" customHeight="1" x14ac:dyDescent="0.25"/>
    <row r="2059" ht="24.75" customHeight="1" x14ac:dyDescent="0.25"/>
    <row r="2060" ht="24.75" customHeight="1" x14ac:dyDescent="0.25"/>
    <row r="2061" ht="24.75" customHeight="1" x14ac:dyDescent="0.25"/>
    <row r="2062" ht="24.75" customHeight="1" x14ac:dyDescent="0.25"/>
    <row r="2063" ht="24.75" customHeight="1" x14ac:dyDescent="0.25"/>
    <row r="2064" ht="24.75" customHeight="1" x14ac:dyDescent="0.25"/>
    <row r="2065" ht="24.75" customHeight="1" x14ac:dyDescent="0.25"/>
    <row r="2066" ht="24.75" customHeight="1" x14ac:dyDescent="0.25"/>
    <row r="2067" ht="24.75" customHeight="1" x14ac:dyDescent="0.25"/>
    <row r="2068" ht="24.75" customHeight="1" x14ac:dyDescent="0.25"/>
    <row r="2069" ht="24.75" customHeight="1" x14ac:dyDescent="0.25"/>
    <row r="2070" ht="24.75" customHeight="1" x14ac:dyDescent="0.25"/>
    <row r="2071" ht="24.75" customHeight="1" x14ac:dyDescent="0.25"/>
    <row r="2072" ht="24.75" customHeight="1" x14ac:dyDescent="0.25"/>
    <row r="2073" ht="24.75" customHeight="1" x14ac:dyDescent="0.25"/>
    <row r="2074" ht="24.75" customHeight="1" x14ac:dyDescent="0.25"/>
    <row r="2075" ht="24.75" customHeight="1" x14ac:dyDescent="0.25"/>
    <row r="2076" ht="24.75" customHeight="1" x14ac:dyDescent="0.25"/>
    <row r="2077" ht="24.75" customHeight="1" x14ac:dyDescent="0.25"/>
    <row r="2078" ht="24.75" customHeight="1" x14ac:dyDescent="0.25"/>
    <row r="2079" ht="24.75" customHeight="1" x14ac:dyDescent="0.25"/>
    <row r="2080" ht="24.75" customHeight="1" x14ac:dyDescent="0.25"/>
    <row r="2081" ht="24.75" customHeight="1" x14ac:dyDescent="0.25"/>
    <row r="2082" ht="24.75" customHeight="1" x14ac:dyDescent="0.25"/>
    <row r="2083" ht="24.75" customHeight="1" x14ac:dyDescent="0.25"/>
    <row r="2084" ht="24.75" customHeight="1" x14ac:dyDescent="0.25"/>
    <row r="2085" ht="24.75" customHeight="1" x14ac:dyDescent="0.25"/>
    <row r="2086" ht="24.75" customHeight="1" x14ac:dyDescent="0.25"/>
    <row r="2087" ht="24.75" customHeight="1" x14ac:dyDescent="0.25"/>
    <row r="2088" ht="24.75" customHeight="1" x14ac:dyDescent="0.25"/>
    <row r="2089" ht="24.75" customHeight="1" x14ac:dyDescent="0.25"/>
    <row r="2090" ht="24.75" customHeight="1" x14ac:dyDescent="0.25"/>
    <row r="2091" ht="24.75" customHeight="1" x14ac:dyDescent="0.25"/>
    <row r="2092" ht="24.75" customHeight="1" x14ac:dyDescent="0.25"/>
    <row r="2093" ht="24.75" customHeight="1" x14ac:dyDescent="0.25"/>
    <row r="2094" ht="24.75" customHeight="1" x14ac:dyDescent="0.25"/>
    <row r="2095" ht="24.75" customHeight="1" x14ac:dyDescent="0.25"/>
    <row r="2096" ht="24.75" customHeight="1" x14ac:dyDescent="0.25"/>
    <row r="2097" ht="24.75" customHeight="1" x14ac:dyDescent="0.25"/>
    <row r="2098" ht="24.75" customHeight="1" x14ac:dyDescent="0.25"/>
    <row r="2099" ht="24.75" customHeight="1" x14ac:dyDescent="0.25"/>
    <row r="2100" ht="24.75" customHeight="1" x14ac:dyDescent="0.25"/>
    <row r="2101" ht="24.75" customHeight="1" x14ac:dyDescent="0.25"/>
    <row r="2102" ht="24.75" customHeight="1" x14ac:dyDescent="0.25"/>
    <row r="2103" ht="24.75" customHeight="1" x14ac:dyDescent="0.25"/>
    <row r="2104" ht="24.75" customHeight="1" x14ac:dyDescent="0.25"/>
    <row r="2105" ht="24.75" customHeight="1" x14ac:dyDescent="0.25"/>
    <row r="2106" ht="24.75" customHeight="1" x14ac:dyDescent="0.25"/>
    <row r="2107" ht="24.75" customHeight="1" x14ac:dyDescent="0.25"/>
    <row r="2108" ht="24.75" customHeight="1" x14ac:dyDescent="0.25"/>
    <row r="2109" ht="24.75" customHeight="1" x14ac:dyDescent="0.25"/>
    <row r="2110" ht="24.75" customHeight="1" x14ac:dyDescent="0.25"/>
    <row r="2111" ht="24.75" customHeight="1" x14ac:dyDescent="0.25"/>
    <row r="2112" ht="24.75" customHeight="1" x14ac:dyDescent="0.25"/>
    <row r="2113" ht="24.75" customHeight="1" x14ac:dyDescent="0.25"/>
    <row r="2114" ht="24.75" customHeight="1" x14ac:dyDescent="0.25"/>
    <row r="2115" ht="24.75" customHeight="1" x14ac:dyDescent="0.25"/>
    <row r="2116" ht="24.75" customHeight="1" x14ac:dyDescent="0.25"/>
    <row r="2117" ht="24.75" customHeight="1" x14ac:dyDescent="0.25"/>
    <row r="2118" ht="24.75" customHeight="1" x14ac:dyDescent="0.25"/>
    <row r="2119" ht="24.75" customHeight="1" x14ac:dyDescent="0.25"/>
    <row r="2120" ht="24.75" customHeight="1" x14ac:dyDescent="0.25"/>
    <row r="2121" ht="24.75" customHeight="1" x14ac:dyDescent="0.25"/>
    <row r="2122" ht="24.75" customHeight="1" x14ac:dyDescent="0.25"/>
    <row r="2123" ht="24.75" customHeight="1" x14ac:dyDescent="0.25"/>
    <row r="2124" ht="24.75" customHeight="1" x14ac:dyDescent="0.25"/>
    <row r="2125" ht="24.75" customHeight="1" x14ac:dyDescent="0.25"/>
    <row r="2126" ht="24.75" customHeight="1" x14ac:dyDescent="0.25"/>
    <row r="2127" ht="24.75" customHeight="1" x14ac:dyDescent="0.25"/>
    <row r="2128" ht="24.75" customHeight="1" x14ac:dyDescent="0.25"/>
    <row r="2129" ht="24.75" customHeight="1" x14ac:dyDescent="0.25"/>
    <row r="2130" ht="24.75" customHeight="1" x14ac:dyDescent="0.25"/>
    <row r="2131" ht="24.75" customHeight="1" x14ac:dyDescent="0.25"/>
    <row r="2132" ht="24.75" customHeight="1" x14ac:dyDescent="0.25"/>
    <row r="2133" ht="24.75" customHeight="1" x14ac:dyDescent="0.25"/>
    <row r="2134" ht="24.75" customHeight="1" x14ac:dyDescent="0.25"/>
    <row r="2135" ht="24.75" customHeight="1" x14ac:dyDescent="0.25"/>
    <row r="2136" ht="24.75" customHeight="1" x14ac:dyDescent="0.25"/>
    <row r="2137" ht="24.75" customHeight="1" x14ac:dyDescent="0.25"/>
    <row r="2138" ht="24.75" customHeight="1" x14ac:dyDescent="0.25"/>
    <row r="2139" ht="24.75" customHeight="1" x14ac:dyDescent="0.25"/>
    <row r="2140" ht="24.75" customHeight="1" x14ac:dyDescent="0.25"/>
    <row r="2141" ht="24.75" customHeight="1" x14ac:dyDescent="0.25"/>
    <row r="2142" ht="24.75" customHeight="1" x14ac:dyDescent="0.25"/>
    <row r="2143" ht="24.75" customHeight="1" x14ac:dyDescent="0.25"/>
    <row r="2144" ht="24.75" customHeight="1" x14ac:dyDescent="0.25"/>
    <row r="2145" ht="24.75" customHeight="1" x14ac:dyDescent="0.25"/>
    <row r="2146" ht="24.75" customHeight="1" x14ac:dyDescent="0.25"/>
    <row r="2147" ht="24.75" customHeight="1" x14ac:dyDescent="0.25"/>
    <row r="2148" ht="24.75" customHeight="1" x14ac:dyDescent="0.25"/>
    <row r="2149" ht="24.75" customHeight="1" x14ac:dyDescent="0.25"/>
    <row r="2150" ht="24.75" customHeight="1" x14ac:dyDescent="0.25"/>
    <row r="2151" ht="24.75" customHeight="1" x14ac:dyDescent="0.25"/>
    <row r="2152" ht="24.75" customHeight="1" x14ac:dyDescent="0.25"/>
    <row r="2153" ht="24.75" customHeight="1" x14ac:dyDescent="0.25"/>
    <row r="2154" ht="24.75" customHeight="1" x14ac:dyDescent="0.25"/>
    <row r="2155" ht="24.75" customHeight="1" x14ac:dyDescent="0.25"/>
    <row r="2156" ht="24.75" customHeight="1" x14ac:dyDescent="0.25"/>
    <row r="2157" ht="24.75" customHeight="1" x14ac:dyDescent="0.25"/>
    <row r="2158" ht="24.75" customHeight="1" x14ac:dyDescent="0.25"/>
    <row r="2159" ht="24.75" customHeight="1" x14ac:dyDescent="0.25"/>
    <row r="2160" ht="24.75" customHeight="1" x14ac:dyDescent="0.25"/>
    <row r="2161" ht="24.75" customHeight="1" x14ac:dyDescent="0.25"/>
    <row r="2162" ht="24.75" customHeight="1" x14ac:dyDescent="0.25"/>
    <row r="2163" ht="24.75" customHeight="1" x14ac:dyDescent="0.25"/>
    <row r="2164" ht="24.75" customHeight="1" x14ac:dyDescent="0.25"/>
    <row r="2165" ht="24.75" customHeight="1" x14ac:dyDescent="0.25"/>
    <row r="2166" ht="24.75" customHeight="1" x14ac:dyDescent="0.25"/>
    <row r="2167" ht="24.75" customHeight="1" x14ac:dyDescent="0.25"/>
    <row r="2168" ht="24.75" customHeight="1" x14ac:dyDescent="0.25"/>
    <row r="2169" ht="24.75" customHeight="1" x14ac:dyDescent="0.25"/>
    <row r="2170" ht="24.75" customHeight="1" x14ac:dyDescent="0.25"/>
    <row r="2171" ht="24.75" customHeight="1" x14ac:dyDescent="0.25"/>
    <row r="2172" ht="24.75" customHeight="1" x14ac:dyDescent="0.25"/>
    <row r="2173" ht="24.75" customHeight="1" x14ac:dyDescent="0.25"/>
    <row r="2174" ht="24.75" customHeight="1" x14ac:dyDescent="0.25"/>
    <row r="2175" ht="24.75" customHeight="1" x14ac:dyDescent="0.25"/>
    <row r="2176" ht="24.75" customHeight="1" x14ac:dyDescent="0.25"/>
    <row r="2177" ht="24.75" customHeight="1" x14ac:dyDescent="0.25"/>
    <row r="2178" ht="24.75" customHeight="1" x14ac:dyDescent="0.25"/>
    <row r="2179" ht="24.75" customHeight="1" x14ac:dyDescent="0.25"/>
    <row r="2180" ht="24.75" customHeight="1" x14ac:dyDescent="0.25"/>
    <row r="2181" ht="24.75" customHeight="1" x14ac:dyDescent="0.25"/>
    <row r="2182" ht="24.75" customHeight="1" x14ac:dyDescent="0.25"/>
    <row r="2183" ht="24.75" customHeight="1" x14ac:dyDescent="0.25"/>
    <row r="2184" ht="24.75" customHeight="1" x14ac:dyDescent="0.25"/>
    <row r="2185" ht="24.75" customHeight="1" x14ac:dyDescent="0.25"/>
    <row r="2186" ht="24.75" customHeight="1" x14ac:dyDescent="0.25"/>
    <row r="2187" ht="24.75" customHeight="1" x14ac:dyDescent="0.25"/>
    <row r="2188" ht="24.75" customHeight="1" x14ac:dyDescent="0.25"/>
    <row r="2189" ht="24.75" customHeight="1" x14ac:dyDescent="0.25"/>
    <row r="2190" ht="24.75" customHeight="1" x14ac:dyDescent="0.25"/>
    <row r="2191" ht="24.75" customHeight="1" x14ac:dyDescent="0.25"/>
    <row r="2192" ht="24.75" customHeight="1" x14ac:dyDescent="0.25"/>
    <row r="2193" ht="24.75" customHeight="1" x14ac:dyDescent="0.25"/>
    <row r="2194" ht="24.75" customHeight="1" x14ac:dyDescent="0.25"/>
    <row r="2195" ht="24.75" customHeight="1" x14ac:dyDescent="0.25"/>
    <row r="2196" ht="24.75" customHeight="1" x14ac:dyDescent="0.25"/>
    <row r="2197" ht="24.75" customHeight="1" x14ac:dyDescent="0.25"/>
    <row r="2198" ht="24.75" customHeight="1" x14ac:dyDescent="0.25"/>
    <row r="2199" ht="24.75" customHeight="1" x14ac:dyDescent="0.25"/>
    <row r="2200" ht="24.75" customHeight="1" x14ac:dyDescent="0.25"/>
    <row r="2201" ht="24.75" customHeight="1" x14ac:dyDescent="0.25"/>
    <row r="2202" ht="24.75" customHeight="1" x14ac:dyDescent="0.25"/>
    <row r="2203" ht="24.75" customHeight="1" x14ac:dyDescent="0.25"/>
    <row r="2204" ht="24.75" customHeight="1" x14ac:dyDescent="0.25"/>
    <row r="2205" ht="24.75" customHeight="1" x14ac:dyDescent="0.25"/>
    <row r="2206" ht="24.75" customHeight="1" x14ac:dyDescent="0.25"/>
    <row r="2207" ht="24.75" customHeight="1" x14ac:dyDescent="0.25"/>
    <row r="2208" ht="24.75" customHeight="1" x14ac:dyDescent="0.25"/>
    <row r="2209" ht="24.75" customHeight="1" x14ac:dyDescent="0.25"/>
    <row r="2210" ht="24.75" customHeight="1" x14ac:dyDescent="0.25"/>
    <row r="2211" ht="24.75" customHeight="1" x14ac:dyDescent="0.25"/>
    <row r="2212" ht="24.75" customHeight="1" x14ac:dyDescent="0.25"/>
    <row r="2213" ht="24.75" customHeight="1" x14ac:dyDescent="0.25"/>
    <row r="2214" ht="24.75" customHeight="1" x14ac:dyDescent="0.25"/>
    <row r="2215" ht="24.75" customHeight="1" x14ac:dyDescent="0.25"/>
    <row r="2216" ht="24.75" customHeight="1" x14ac:dyDescent="0.25"/>
    <row r="2217" ht="24.75" customHeight="1" x14ac:dyDescent="0.25"/>
    <row r="2218" ht="24.75" customHeight="1" x14ac:dyDescent="0.25"/>
    <row r="2219" ht="24.75" customHeight="1" x14ac:dyDescent="0.25"/>
    <row r="2220" ht="24.75" customHeight="1" x14ac:dyDescent="0.25"/>
    <row r="2221" ht="24.75" customHeight="1" x14ac:dyDescent="0.25"/>
    <row r="2222" ht="24.75" customHeight="1" x14ac:dyDescent="0.25"/>
    <row r="2223" ht="24.75" customHeight="1" x14ac:dyDescent="0.25"/>
    <row r="2224" ht="24.75" customHeight="1" x14ac:dyDescent="0.25"/>
    <row r="2225" ht="24.75" customHeight="1" x14ac:dyDescent="0.25"/>
    <row r="2226" ht="24.75" customHeight="1" x14ac:dyDescent="0.25"/>
    <row r="2227" ht="24.75" customHeight="1" x14ac:dyDescent="0.25"/>
    <row r="2228" ht="24.75" customHeight="1" x14ac:dyDescent="0.25"/>
    <row r="2229" ht="24.75" customHeight="1" x14ac:dyDescent="0.25"/>
    <row r="2230" ht="24.75" customHeight="1" x14ac:dyDescent="0.25"/>
    <row r="2231" ht="24.75" customHeight="1" x14ac:dyDescent="0.25"/>
    <row r="2232" ht="24.75" customHeight="1" x14ac:dyDescent="0.25"/>
    <row r="2233" ht="24.75" customHeight="1" x14ac:dyDescent="0.25"/>
    <row r="2234" ht="24.75" customHeight="1" x14ac:dyDescent="0.25"/>
    <row r="2235" ht="24.75" customHeight="1" x14ac:dyDescent="0.25"/>
    <row r="2236" ht="24.75" customHeight="1" x14ac:dyDescent="0.25"/>
    <row r="2237" ht="24.75" customHeight="1" x14ac:dyDescent="0.25"/>
    <row r="2238" ht="24.75" customHeight="1" x14ac:dyDescent="0.25"/>
    <row r="2239" ht="24.75" customHeight="1" x14ac:dyDescent="0.25"/>
    <row r="2240" ht="24.75" customHeight="1" x14ac:dyDescent="0.25"/>
    <row r="2241" ht="24.75" customHeight="1" x14ac:dyDescent="0.25"/>
    <row r="2242" ht="24.75" customHeight="1" x14ac:dyDescent="0.25"/>
    <row r="2243" ht="24.75" customHeight="1" x14ac:dyDescent="0.25"/>
    <row r="2244" ht="24.75" customHeight="1" x14ac:dyDescent="0.25"/>
    <row r="2245" ht="24.75" customHeight="1" x14ac:dyDescent="0.25"/>
    <row r="2246" ht="24.75" customHeight="1" x14ac:dyDescent="0.25"/>
    <row r="2247" ht="24.75" customHeight="1" x14ac:dyDescent="0.25"/>
    <row r="2248" ht="24.75" customHeight="1" x14ac:dyDescent="0.25"/>
    <row r="2249" ht="24.75" customHeight="1" x14ac:dyDescent="0.25"/>
    <row r="2250" ht="24.75" customHeight="1" x14ac:dyDescent="0.25"/>
    <row r="2251" ht="24.75" customHeight="1" x14ac:dyDescent="0.25"/>
    <row r="2252" ht="24.75" customHeight="1" x14ac:dyDescent="0.25"/>
    <row r="2253" ht="24.75" customHeight="1" x14ac:dyDescent="0.25"/>
    <row r="2254" ht="24.75" customHeight="1" x14ac:dyDescent="0.25"/>
    <row r="2255" ht="24.75" customHeight="1" x14ac:dyDescent="0.25"/>
    <row r="2256" ht="24.75" customHeight="1" x14ac:dyDescent="0.25"/>
    <row r="2257" ht="24.75" customHeight="1" x14ac:dyDescent="0.25"/>
    <row r="2258" ht="24.75" customHeight="1" x14ac:dyDescent="0.25"/>
    <row r="2259" ht="24.75" customHeight="1" x14ac:dyDescent="0.25"/>
    <row r="2260" ht="24.75" customHeight="1" x14ac:dyDescent="0.25"/>
    <row r="2261" ht="24.75" customHeight="1" x14ac:dyDescent="0.25"/>
    <row r="2262" ht="24.75" customHeight="1" x14ac:dyDescent="0.25"/>
    <row r="2263" ht="24.75" customHeight="1" x14ac:dyDescent="0.25"/>
    <row r="2264" ht="24.75" customHeight="1" x14ac:dyDescent="0.25"/>
    <row r="2265" ht="24.75" customHeight="1" x14ac:dyDescent="0.25"/>
    <row r="2266" ht="24.75" customHeight="1" x14ac:dyDescent="0.25"/>
    <row r="2267" ht="24.75" customHeight="1" x14ac:dyDescent="0.25"/>
    <row r="2268" ht="24.75" customHeight="1" x14ac:dyDescent="0.25"/>
    <row r="2269" ht="24.75" customHeight="1" x14ac:dyDescent="0.25"/>
    <row r="2270" ht="24.75" customHeight="1" x14ac:dyDescent="0.25"/>
    <row r="2271" ht="24.75" customHeight="1" x14ac:dyDescent="0.25"/>
    <row r="2272" ht="24.75" customHeight="1" x14ac:dyDescent="0.25"/>
    <row r="2273" ht="24.75" customHeight="1" x14ac:dyDescent="0.25"/>
    <row r="2274" ht="24.75" customHeight="1" x14ac:dyDescent="0.25"/>
    <row r="2275" ht="24.75" customHeight="1" x14ac:dyDescent="0.25"/>
    <row r="2276" ht="24.75" customHeight="1" x14ac:dyDescent="0.25"/>
    <row r="2277" ht="24.75" customHeight="1" x14ac:dyDescent="0.25"/>
    <row r="2278" ht="24.75" customHeight="1" x14ac:dyDescent="0.25"/>
    <row r="2279" ht="24.75" customHeight="1" x14ac:dyDescent="0.25"/>
    <row r="2280" ht="24.75" customHeight="1" x14ac:dyDescent="0.25"/>
    <row r="2281" ht="24.75" customHeight="1" x14ac:dyDescent="0.25"/>
    <row r="2282" ht="24.75" customHeight="1" x14ac:dyDescent="0.25"/>
    <row r="2283" ht="24.75" customHeight="1" x14ac:dyDescent="0.25"/>
    <row r="2284" ht="24.75" customHeight="1" x14ac:dyDescent="0.25"/>
    <row r="2285" ht="24.75" customHeight="1" x14ac:dyDescent="0.25"/>
    <row r="2286" ht="24.75" customHeight="1" x14ac:dyDescent="0.25"/>
    <row r="2287" ht="24.75" customHeight="1" x14ac:dyDescent="0.25"/>
    <row r="2288" ht="24.75" customHeight="1" x14ac:dyDescent="0.25"/>
    <row r="2289" ht="24.75" customHeight="1" x14ac:dyDescent="0.25"/>
    <row r="2290" ht="24.75" customHeight="1" x14ac:dyDescent="0.25"/>
    <row r="2291" ht="24.75" customHeight="1" x14ac:dyDescent="0.25"/>
    <row r="2292" ht="24.75" customHeight="1" x14ac:dyDescent="0.25"/>
    <row r="2293" ht="24.75" customHeight="1" x14ac:dyDescent="0.25"/>
    <row r="2294" ht="24.75" customHeight="1" x14ac:dyDescent="0.25"/>
    <row r="2295" ht="24.75" customHeight="1" x14ac:dyDescent="0.25"/>
    <row r="2296" ht="24.75" customHeight="1" x14ac:dyDescent="0.25"/>
    <row r="2297" ht="24.75" customHeight="1" x14ac:dyDescent="0.25"/>
    <row r="2298" ht="24.75" customHeight="1" x14ac:dyDescent="0.25"/>
    <row r="2299" ht="24.75" customHeight="1" x14ac:dyDescent="0.25"/>
    <row r="2300" ht="24.75" customHeight="1" x14ac:dyDescent="0.25"/>
    <row r="2301" ht="24.75" customHeight="1" x14ac:dyDescent="0.25"/>
    <row r="2302" ht="24.75" customHeight="1" x14ac:dyDescent="0.25"/>
    <row r="2303" ht="24.75" customHeight="1" x14ac:dyDescent="0.25"/>
    <row r="2304" ht="24.75" customHeight="1" x14ac:dyDescent="0.25"/>
    <row r="2305" ht="24.75" customHeight="1" x14ac:dyDescent="0.25"/>
    <row r="2306" ht="24.75" customHeight="1" x14ac:dyDescent="0.25"/>
    <row r="2307" ht="24.75" customHeight="1" x14ac:dyDescent="0.25"/>
    <row r="2308" ht="24.75" customHeight="1" x14ac:dyDescent="0.25"/>
    <row r="2309" ht="24.75" customHeight="1" x14ac:dyDescent="0.25"/>
    <row r="2310" ht="24.75" customHeight="1" x14ac:dyDescent="0.25"/>
    <row r="2311" ht="24.75" customHeight="1" x14ac:dyDescent="0.25"/>
    <row r="2312" ht="24.75" customHeight="1" x14ac:dyDescent="0.25"/>
    <row r="2313" ht="24.75" customHeight="1" x14ac:dyDescent="0.25"/>
    <row r="2314" ht="24.75" customHeight="1" x14ac:dyDescent="0.25"/>
    <row r="2315" ht="24.75" customHeight="1" x14ac:dyDescent="0.25"/>
    <row r="2316" ht="24.75" customHeight="1" x14ac:dyDescent="0.25"/>
    <row r="2317" ht="24.75" customHeight="1" x14ac:dyDescent="0.25"/>
    <row r="2318" ht="24.75" customHeight="1" x14ac:dyDescent="0.25"/>
    <row r="2319" ht="24.75" customHeight="1" x14ac:dyDescent="0.25"/>
    <row r="2320" ht="24.75" customHeight="1" x14ac:dyDescent="0.25"/>
    <row r="2321" ht="24.75" customHeight="1" x14ac:dyDescent="0.25"/>
    <row r="2322" ht="24.75" customHeight="1" x14ac:dyDescent="0.25"/>
    <row r="2323" ht="24.75" customHeight="1" x14ac:dyDescent="0.25"/>
    <row r="2324" ht="24.75" customHeight="1" x14ac:dyDescent="0.25"/>
    <row r="2325" ht="24.75" customHeight="1" x14ac:dyDescent="0.25"/>
    <row r="2326" ht="24.75" customHeight="1" x14ac:dyDescent="0.25"/>
    <row r="2327" ht="24.75" customHeight="1" x14ac:dyDescent="0.25"/>
    <row r="2328" ht="24.75" customHeight="1" x14ac:dyDescent="0.25"/>
    <row r="2329" ht="24.75" customHeight="1" x14ac:dyDescent="0.25"/>
    <row r="2330" ht="24.75" customHeight="1" x14ac:dyDescent="0.25"/>
    <row r="2331" ht="24.75" customHeight="1" x14ac:dyDescent="0.25"/>
    <row r="2332" ht="24.75" customHeight="1" x14ac:dyDescent="0.25"/>
    <row r="2333" ht="24.75" customHeight="1" x14ac:dyDescent="0.25"/>
    <row r="2334" ht="24.75" customHeight="1" x14ac:dyDescent="0.25"/>
    <row r="2335" ht="24.75" customHeight="1" x14ac:dyDescent="0.25"/>
    <row r="2336" ht="24.75" customHeight="1" x14ac:dyDescent="0.25"/>
    <row r="2337" ht="24.75" customHeight="1" x14ac:dyDescent="0.25"/>
    <row r="2338" ht="24.75" customHeight="1" x14ac:dyDescent="0.25"/>
    <row r="2339" ht="24.75" customHeight="1" x14ac:dyDescent="0.25"/>
    <row r="2340" ht="24.75" customHeight="1" x14ac:dyDescent="0.25"/>
    <row r="2341" ht="24.75" customHeight="1" x14ac:dyDescent="0.25"/>
    <row r="2342" ht="24.75" customHeight="1" x14ac:dyDescent="0.25"/>
    <row r="2343" ht="24.75" customHeight="1" x14ac:dyDescent="0.25"/>
    <row r="2344" ht="24.75" customHeight="1" x14ac:dyDescent="0.25"/>
    <row r="2345" ht="24.75" customHeight="1" x14ac:dyDescent="0.25"/>
    <row r="2346" ht="24.75" customHeight="1" x14ac:dyDescent="0.25"/>
    <row r="2347" ht="24.75" customHeight="1" x14ac:dyDescent="0.25"/>
    <row r="2348" ht="24.75" customHeight="1" x14ac:dyDescent="0.25"/>
    <row r="2349" ht="24.75" customHeight="1" x14ac:dyDescent="0.25"/>
    <row r="2350" ht="24.75" customHeight="1" x14ac:dyDescent="0.25"/>
    <row r="2351" ht="24.75" customHeight="1" x14ac:dyDescent="0.25"/>
    <row r="2352" ht="24.75" customHeight="1" x14ac:dyDescent="0.25"/>
    <row r="2353" ht="24.75" customHeight="1" x14ac:dyDescent="0.25"/>
    <row r="2354" ht="24.75" customHeight="1" x14ac:dyDescent="0.25"/>
    <row r="2355" ht="24.75" customHeight="1" x14ac:dyDescent="0.25"/>
    <row r="2356" ht="24.75" customHeight="1" x14ac:dyDescent="0.25"/>
    <row r="2357" ht="24.75" customHeight="1" x14ac:dyDescent="0.25"/>
    <row r="2358" ht="24.75" customHeight="1" x14ac:dyDescent="0.25"/>
    <row r="2359" ht="24.75" customHeight="1" x14ac:dyDescent="0.25"/>
    <row r="2360" ht="24.75" customHeight="1" x14ac:dyDescent="0.25"/>
    <row r="2361" ht="24.75" customHeight="1" x14ac:dyDescent="0.25"/>
    <row r="2362" ht="24.75" customHeight="1" x14ac:dyDescent="0.25"/>
    <row r="2363" ht="24.75" customHeight="1" x14ac:dyDescent="0.25"/>
    <row r="2364" ht="24.75" customHeight="1" x14ac:dyDescent="0.25"/>
    <row r="2365" ht="24.75" customHeight="1" x14ac:dyDescent="0.25"/>
    <row r="2366" ht="24.75" customHeight="1" x14ac:dyDescent="0.25"/>
    <row r="2367" ht="24.75" customHeight="1" x14ac:dyDescent="0.25"/>
    <row r="2368" ht="24.75" customHeight="1" x14ac:dyDescent="0.25"/>
    <row r="2369" ht="24.75" customHeight="1" x14ac:dyDescent="0.25"/>
    <row r="2370" ht="24.75" customHeight="1" x14ac:dyDescent="0.25"/>
    <row r="2371" ht="24.75" customHeight="1" x14ac:dyDescent="0.25"/>
    <row r="2372" ht="24.75" customHeight="1" x14ac:dyDescent="0.25"/>
    <row r="2373" ht="24.75" customHeight="1" x14ac:dyDescent="0.25"/>
    <row r="2374" ht="24.75" customHeight="1" x14ac:dyDescent="0.25"/>
    <row r="2375" ht="24.75" customHeight="1" x14ac:dyDescent="0.25"/>
    <row r="2376" ht="24.75" customHeight="1" x14ac:dyDescent="0.25"/>
    <row r="2377" ht="24.75" customHeight="1" x14ac:dyDescent="0.25"/>
    <row r="2378" ht="24.75" customHeight="1" x14ac:dyDescent="0.25"/>
    <row r="2379" ht="24.75" customHeight="1" x14ac:dyDescent="0.25"/>
    <row r="2380" ht="24.75" customHeight="1" x14ac:dyDescent="0.25"/>
    <row r="2381" ht="24.75" customHeight="1" x14ac:dyDescent="0.25"/>
    <row r="2382" ht="24.75" customHeight="1" x14ac:dyDescent="0.25"/>
    <row r="2383" ht="24.75" customHeight="1" x14ac:dyDescent="0.25"/>
    <row r="2384" ht="24.75" customHeight="1" x14ac:dyDescent="0.25"/>
    <row r="2385" ht="24.75" customHeight="1" x14ac:dyDescent="0.25"/>
    <row r="2386" ht="24.75" customHeight="1" x14ac:dyDescent="0.25"/>
    <row r="2387" ht="24.75" customHeight="1" x14ac:dyDescent="0.25"/>
    <row r="2388" ht="24.75" customHeight="1" x14ac:dyDescent="0.25"/>
    <row r="2389" ht="24.75" customHeight="1" x14ac:dyDescent="0.25"/>
    <row r="2390" ht="24.75" customHeight="1" x14ac:dyDescent="0.25"/>
    <row r="2391" ht="24.75" customHeight="1" x14ac:dyDescent="0.25"/>
    <row r="2392" ht="24.75" customHeight="1" x14ac:dyDescent="0.25"/>
    <row r="2393" ht="24.75" customHeight="1" x14ac:dyDescent="0.25"/>
    <row r="2394" ht="24.75" customHeight="1" x14ac:dyDescent="0.25"/>
    <row r="2395" ht="24.75" customHeight="1" x14ac:dyDescent="0.25"/>
    <row r="2396" ht="24.75" customHeight="1" x14ac:dyDescent="0.25"/>
    <row r="2397" ht="24.75" customHeight="1" x14ac:dyDescent="0.25"/>
    <row r="2398" ht="24.75" customHeight="1" x14ac:dyDescent="0.25"/>
    <row r="2399" ht="24.75" customHeight="1" x14ac:dyDescent="0.25"/>
    <row r="2400" ht="24.75" customHeight="1" x14ac:dyDescent="0.25"/>
    <row r="2401" ht="24.75" customHeight="1" x14ac:dyDescent="0.25"/>
    <row r="2402" ht="24.75" customHeight="1" x14ac:dyDescent="0.25"/>
    <row r="2403" ht="24.75" customHeight="1" x14ac:dyDescent="0.25"/>
    <row r="2404" ht="24.75" customHeight="1" x14ac:dyDescent="0.25"/>
    <row r="2405" ht="24.75" customHeight="1" x14ac:dyDescent="0.25"/>
    <row r="2406" ht="24.75" customHeight="1" x14ac:dyDescent="0.25"/>
    <row r="2407" ht="24.75" customHeight="1" x14ac:dyDescent="0.25"/>
    <row r="2408" ht="24.75" customHeight="1" x14ac:dyDescent="0.25"/>
    <row r="2409" ht="24.75" customHeight="1" x14ac:dyDescent="0.25"/>
    <row r="2410" ht="24.75" customHeight="1" x14ac:dyDescent="0.25"/>
    <row r="2411" ht="24.75" customHeight="1" x14ac:dyDescent="0.25"/>
    <row r="2412" ht="24.75" customHeight="1" x14ac:dyDescent="0.25"/>
    <row r="2413" ht="24.75" customHeight="1" x14ac:dyDescent="0.25"/>
    <row r="2414" ht="24.75" customHeight="1" x14ac:dyDescent="0.25"/>
    <row r="2415" ht="24.75" customHeight="1" x14ac:dyDescent="0.25"/>
    <row r="2416" ht="24.75" customHeight="1" x14ac:dyDescent="0.25"/>
    <row r="2417" ht="24.75" customHeight="1" x14ac:dyDescent="0.25"/>
    <row r="2418" ht="24.75" customHeight="1" x14ac:dyDescent="0.25"/>
    <row r="2419" ht="24.75" customHeight="1" x14ac:dyDescent="0.25"/>
    <row r="2420" ht="24.75" customHeight="1" x14ac:dyDescent="0.25"/>
    <row r="2421" ht="24.75" customHeight="1" x14ac:dyDescent="0.25"/>
    <row r="2422" ht="24.75" customHeight="1" x14ac:dyDescent="0.25"/>
    <row r="2423" ht="24.75" customHeight="1" x14ac:dyDescent="0.25"/>
    <row r="2424" ht="24.75" customHeight="1" x14ac:dyDescent="0.25"/>
    <row r="2425" ht="24.75" customHeight="1" x14ac:dyDescent="0.25"/>
    <row r="2426" ht="24.75" customHeight="1" x14ac:dyDescent="0.25"/>
    <row r="2427" ht="24.75" customHeight="1" x14ac:dyDescent="0.25"/>
    <row r="2428" ht="24.75" customHeight="1" x14ac:dyDescent="0.25"/>
    <row r="2429" ht="24.75" customHeight="1" x14ac:dyDescent="0.25"/>
    <row r="2430" ht="24.75" customHeight="1" x14ac:dyDescent="0.25"/>
    <row r="2431" ht="24.75" customHeight="1" x14ac:dyDescent="0.25"/>
    <row r="2432" ht="24.75" customHeight="1" x14ac:dyDescent="0.25"/>
    <row r="2433" ht="24.75" customHeight="1" x14ac:dyDescent="0.25"/>
    <row r="2434" ht="24.75" customHeight="1" x14ac:dyDescent="0.25"/>
    <row r="2435" ht="24.75" customHeight="1" x14ac:dyDescent="0.25"/>
    <row r="2436" ht="24.75" customHeight="1" x14ac:dyDescent="0.25"/>
    <row r="2437" ht="24.75" customHeight="1" x14ac:dyDescent="0.25"/>
    <row r="2438" ht="24.75" customHeight="1" x14ac:dyDescent="0.25"/>
    <row r="2439" ht="24.75" customHeight="1" x14ac:dyDescent="0.25"/>
    <row r="2440" ht="24.75" customHeight="1" x14ac:dyDescent="0.25"/>
    <row r="2441" ht="24.75" customHeight="1" x14ac:dyDescent="0.25"/>
    <row r="2442" ht="24.75" customHeight="1" x14ac:dyDescent="0.25"/>
    <row r="2443" ht="24.75" customHeight="1" x14ac:dyDescent="0.25"/>
    <row r="2444" ht="24.75" customHeight="1" x14ac:dyDescent="0.25"/>
    <row r="2445" ht="24.75" customHeight="1" x14ac:dyDescent="0.25"/>
    <row r="2446" ht="24.75" customHeight="1" x14ac:dyDescent="0.25"/>
    <row r="2447" ht="24.75" customHeight="1" x14ac:dyDescent="0.25"/>
    <row r="2448" ht="24.75" customHeight="1" x14ac:dyDescent="0.25"/>
    <row r="2449" ht="24.75" customHeight="1" x14ac:dyDescent="0.25"/>
    <row r="2450" ht="24.75" customHeight="1" x14ac:dyDescent="0.25"/>
    <row r="2451" ht="24.75" customHeight="1" x14ac:dyDescent="0.25"/>
    <row r="2452" ht="24.75" customHeight="1" x14ac:dyDescent="0.25"/>
    <row r="2453" ht="24.75" customHeight="1" x14ac:dyDescent="0.25"/>
    <row r="2454" ht="24.75" customHeight="1" x14ac:dyDescent="0.25"/>
    <row r="2455" ht="24.75" customHeight="1" x14ac:dyDescent="0.25"/>
    <row r="2456" ht="24.75" customHeight="1" x14ac:dyDescent="0.25"/>
    <row r="2457" ht="24.75" customHeight="1" x14ac:dyDescent="0.25"/>
    <row r="2458" ht="24.75" customHeight="1" x14ac:dyDescent="0.25"/>
    <row r="2459" ht="24.75" customHeight="1" x14ac:dyDescent="0.25"/>
    <row r="2460" ht="24.75" customHeight="1" x14ac:dyDescent="0.25"/>
    <row r="2461" ht="24.75" customHeight="1" x14ac:dyDescent="0.25"/>
    <row r="2462" ht="24.75" customHeight="1" x14ac:dyDescent="0.25"/>
    <row r="2463" ht="24.75" customHeight="1" x14ac:dyDescent="0.25"/>
    <row r="2464" ht="24.75" customHeight="1" x14ac:dyDescent="0.25"/>
    <row r="2465" ht="24.75" customHeight="1" x14ac:dyDescent="0.25"/>
    <row r="2466" ht="24.75" customHeight="1" x14ac:dyDescent="0.25"/>
    <row r="2467" ht="24.75" customHeight="1" x14ac:dyDescent="0.25"/>
    <row r="2468" ht="24.75" customHeight="1" x14ac:dyDescent="0.25"/>
    <row r="2469" ht="24.75" customHeight="1" x14ac:dyDescent="0.25"/>
    <row r="2470" ht="24.75" customHeight="1" x14ac:dyDescent="0.25"/>
    <row r="2471" ht="24.75" customHeight="1" x14ac:dyDescent="0.25"/>
    <row r="2472" ht="24.75" customHeight="1" x14ac:dyDescent="0.25"/>
    <row r="2473" ht="24.75" customHeight="1" x14ac:dyDescent="0.25"/>
    <row r="2474" ht="24.75" customHeight="1" x14ac:dyDescent="0.25"/>
    <row r="2475" ht="24.75" customHeight="1" x14ac:dyDescent="0.25"/>
    <row r="2476" ht="24.75" customHeight="1" x14ac:dyDescent="0.25"/>
    <row r="2477" ht="24.75" customHeight="1" x14ac:dyDescent="0.25"/>
    <row r="2478" ht="24.75" customHeight="1" x14ac:dyDescent="0.25"/>
    <row r="2479" ht="24.75" customHeight="1" x14ac:dyDescent="0.25"/>
    <row r="2480" ht="24.75" customHeight="1" x14ac:dyDescent="0.25"/>
    <row r="2481" ht="24.75" customHeight="1" x14ac:dyDescent="0.25"/>
    <row r="2482" ht="24.75" customHeight="1" x14ac:dyDescent="0.25"/>
    <row r="2483" ht="24.75" customHeight="1" x14ac:dyDescent="0.25"/>
    <row r="2484" ht="24.75" customHeight="1" x14ac:dyDescent="0.25"/>
    <row r="2485" ht="24.75" customHeight="1" x14ac:dyDescent="0.25"/>
    <row r="2486" ht="24.75" customHeight="1" x14ac:dyDescent="0.25"/>
    <row r="2487" ht="24.75" customHeight="1" x14ac:dyDescent="0.25"/>
    <row r="2488" ht="24.75" customHeight="1" x14ac:dyDescent="0.25"/>
    <row r="2489" ht="24.75" customHeight="1" x14ac:dyDescent="0.25"/>
    <row r="2490" ht="24.75" customHeight="1" x14ac:dyDescent="0.25"/>
    <row r="2491" ht="24.75" customHeight="1" x14ac:dyDescent="0.25"/>
    <row r="2492" ht="24.75" customHeight="1" x14ac:dyDescent="0.25"/>
    <row r="2493" ht="24.75" customHeight="1" x14ac:dyDescent="0.25"/>
    <row r="2494" ht="24.75" customHeight="1" x14ac:dyDescent="0.25"/>
    <row r="2495" ht="24.75" customHeight="1" x14ac:dyDescent="0.25"/>
    <row r="2496" ht="24.75" customHeight="1" x14ac:dyDescent="0.25"/>
    <row r="2497" ht="24.75" customHeight="1" x14ac:dyDescent="0.25"/>
    <row r="2498" ht="24.75" customHeight="1" x14ac:dyDescent="0.25"/>
    <row r="2499" ht="24.75" customHeight="1" x14ac:dyDescent="0.25"/>
    <row r="2500" ht="24.75" customHeight="1" x14ac:dyDescent="0.25"/>
    <row r="2501" ht="24.75" customHeight="1" x14ac:dyDescent="0.25"/>
    <row r="2502" ht="24.75" customHeight="1" x14ac:dyDescent="0.25"/>
    <row r="2503" ht="24.75" customHeight="1" x14ac:dyDescent="0.25"/>
    <row r="2504" ht="24.75" customHeight="1" x14ac:dyDescent="0.25"/>
    <row r="2505" ht="24.75" customHeight="1" x14ac:dyDescent="0.25"/>
    <row r="2506" ht="24.75" customHeight="1" x14ac:dyDescent="0.25"/>
    <row r="2507" ht="24.75" customHeight="1" x14ac:dyDescent="0.25"/>
    <row r="2508" ht="24.75" customHeight="1" x14ac:dyDescent="0.25"/>
    <row r="2509" ht="24.75" customHeight="1" x14ac:dyDescent="0.25"/>
    <row r="2510" ht="24.75" customHeight="1" x14ac:dyDescent="0.25"/>
    <row r="2511" ht="24.75" customHeight="1" x14ac:dyDescent="0.25"/>
    <row r="2512" ht="24.75" customHeight="1" x14ac:dyDescent="0.25"/>
    <row r="2513" ht="24.75" customHeight="1" x14ac:dyDescent="0.25"/>
    <row r="2514" ht="24.75" customHeight="1" x14ac:dyDescent="0.25"/>
    <row r="2515" ht="24.75" customHeight="1" x14ac:dyDescent="0.25"/>
    <row r="2516" ht="24.75" customHeight="1" x14ac:dyDescent="0.25"/>
    <row r="2517" ht="24.75" customHeight="1" x14ac:dyDescent="0.25"/>
    <row r="2518" ht="24.75" customHeight="1" x14ac:dyDescent="0.25"/>
    <row r="2519" ht="24.75" customHeight="1" x14ac:dyDescent="0.25"/>
    <row r="2520" ht="24.75" customHeight="1" x14ac:dyDescent="0.25"/>
    <row r="2521" ht="24.75" customHeight="1" x14ac:dyDescent="0.25"/>
    <row r="2522" ht="24.75" customHeight="1" x14ac:dyDescent="0.25"/>
    <row r="2523" ht="24.75" customHeight="1" x14ac:dyDescent="0.25"/>
    <row r="2524" ht="24.75" customHeight="1" x14ac:dyDescent="0.25"/>
    <row r="2525" ht="24.75" customHeight="1" x14ac:dyDescent="0.25"/>
    <row r="2526" ht="24.75" customHeight="1" x14ac:dyDescent="0.25"/>
    <row r="2527" ht="24.75" customHeight="1" x14ac:dyDescent="0.25"/>
    <row r="2528" ht="24.75" customHeight="1" x14ac:dyDescent="0.25"/>
    <row r="2529" ht="24.75" customHeight="1" x14ac:dyDescent="0.25"/>
    <row r="2530" ht="24.75" customHeight="1" x14ac:dyDescent="0.25"/>
    <row r="2531" ht="24.75" customHeight="1" x14ac:dyDescent="0.25"/>
    <row r="2532" ht="24.75" customHeight="1" x14ac:dyDescent="0.25"/>
    <row r="2533" ht="24.75" customHeight="1" x14ac:dyDescent="0.25"/>
    <row r="2534" ht="24.75" customHeight="1" x14ac:dyDescent="0.25"/>
    <row r="2535" ht="24.75" customHeight="1" x14ac:dyDescent="0.25"/>
    <row r="2536" ht="24.75" customHeight="1" x14ac:dyDescent="0.25"/>
    <row r="2537" ht="24.75" customHeight="1" x14ac:dyDescent="0.25"/>
    <row r="2538" ht="24.75" customHeight="1" x14ac:dyDescent="0.25"/>
    <row r="2539" ht="24.75" customHeight="1" x14ac:dyDescent="0.25"/>
    <row r="2540" ht="24.75" customHeight="1" x14ac:dyDescent="0.25"/>
    <row r="2541" ht="24.75" customHeight="1" x14ac:dyDescent="0.25"/>
    <row r="2542" ht="24.75" customHeight="1" x14ac:dyDescent="0.25"/>
    <row r="2543" ht="24.75" customHeight="1" x14ac:dyDescent="0.25"/>
    <row r="2544" ht="24.75" customHeight="1" x14ac:dyDescent="0.25"/>
    <row r="2545" ht="24.75" customHeight="1" x14ac:dyDescent="0.25"/>
    <row r="2546" ht="24.75" customHeight="1" x14ac:dyDescent="0.25"/>
    <row r="2547" ht="24.75" customHeight="1" x14ac:dyDescent="0.25"/>
    <row r="2548" ht="24.75" customHeight="1" x14ac:dyDescent="0.25"/>
    <row r="2549" ht="24.75" customHeight="1" x14ac:dyDescent="0.25"/>
    <row r="2550" ht="24.75" customHeight="1" x14ac:dyDescent="0.25"/>
    <row r="2551" ht="24.75" customHeight="1" x14ac:dyDescent="0.25"/>
    <row r="2552" ht="24.75" customHeight="1" x14ac:dyDescent="0.25"/>
    <row r="2553" ht="24.75" customHeight="1" x14ac:dyDescent="0.25"/>
    <row r="2554" ht="24.75" customHeight="1" x14ac:dyDescent="0.25"/>
    <row r="2555" ht="24.75" customHeight="1" x14ac:dyDescent="0.25"/>
    <row r="2556" ht="24.75" customHeight="1" x14ac:dyDescent="0.25"/>
    <row r="2557" ht="24.75" customHeight="1" x14ac:dyDescent="0.25"/>
    <row r="2558" ht="24.75" customHeight="1" x14ac:dyDescent="0.25"/>
    <row r="2559" ht="24.75" customHeight="1" x14ac:dyDescent="0.25"/>
    <row r="2560" ht="24.75" customHeight="1" x14ac:dyDescent="0.25"/>
    <row r="2561" ht="24.75" customHeight="1" x14ac:dyDescent="0.25"/>
    <row r="2562" ht="24.75" customHeight="1" x14ac:dyDescent="0.25"/>
    <row r="2563" ht="24.75" customHeight="1" x14ac:dyDescent="0.25"/>
    <row r="2564" ht="24.75" customHeight="1" x14ac:dyDescent="0.25"/>
    <row r="2565" ht="24.75" customHeight="1" x14ac:dyDescent="0.25"/>
    <row r="2566" ht="24.75" customHeight="1" x14ac:dyDescent="0.25"/>
    <row r="2567" ht="24.75" customHeight="1" x14ac:dyDescent="0.25"/>
    <row r="2568" ht="24.75" customHeight="1" x14ac:dyDescent="0.25"/>
    <row r="2569" ht="24.75" customHeight="1" x14ac:dyDescent="0.25"/>
    <row r="2570" ht="24.75" customHeight="1" x14ac:dyDescent="0.25"/>
    <row r="2571" ht="24.75" customHeight="1" x14ac:dyDescent="0.25"/>
    <row r="2572" ht="24.75" customHeight="1" x14ac:dyDescent="0.25"/>
    <row r="2573" ht="24.75" customHeight="1" x14ac:dyDescent="0.25"/>
    <row r="2574" ht="24.75" customHeight="1" x14ac:dyDescent="0.25"/>
    <row r="2575" ht="24.75" customHeight="1" x14ac:dyDescent="0.25"/>
    <row r="2576" ht="24.75" customHeight="1" x14ac:dyDescent="0.25"/>
    <row r="2577" ht="24.75" customHeight="1" x14ac:dyDescent="0.25"/>
    <row r="2578" ht="24.75" customHeight="1" x14ac:dyDescent="0.25"/>
    <row r="2579" ht="24.75" customHeight="1" x14ac:dyDescent="0.25"/>
    <row r="2580" ht="24.75" customHeight="1" x14ac:dyDescent="0.25"/>
    <row r="2581" ht="24.75" customHeight="1" x14ac:dyDescent="0.25"/>
    <row r="2582" ht="24.75" customHeight="1" x14ac:dyDescent="0.25"/>
    <row r="2583" ht="24.75" customHeight="1" x14ac:dyDescent="0.25"/>
    <row r="2584" ht="24.75" customHeight="1" x14ac:dyDescent="0.25"/>
    <row r="2585" ht="24.75" customHeight="1" x14ac:dyDescent="0.25"/>
    <row r="2586" ht="24.75" customHeight="1" x14ac:dyDescent="0.25"/>
    <row r="2587" ht="24.75" customHeight="1" x14ac:dyDescent="0.25"/>
    <row r="2588" ht="24.75" customHeight="1" x14ac:dyDescent="0.25"/>
    <row r="2589" ht="24.75" customHeight="1" x14ac:dyDescent="0.25"/>
    <row r="2590" ht="24.75" customHeight="1" x14ac:dyDescent="0.25"/>
    <row r="2591" ht="24.75" customHeight="1" x14ac:dyDescent="0.25"/>
    <row r="2592" ht="24.75" customHeight="1" x14ac:dyDescent="0.25"/>
    <row r="2593" ht="24.75" customHeight="1" x14ac:dyDescent="0.25"/>
    <row r="2594" ht="24.75" customHeight="1" x14ac:dyDescent="0.25"/>
    <row r="2595" ht="24.75" customHeight="1" x14ac:dyDescent="0.25"/>
    <row r="2596" ht="24.75" customHeight="1" x14ac:dyDescent="0.25"/>
    <row r="2597" ht="24.75" customHeight="1" x14ac:dyDescent="0.25"/>
    <row r="2598" ht="24.75" customHeight="1" x14ac:dyDescent="0.25"/>
    <row r="2599" ht="24.75" customHeight="1" x14ac:dyDescent="0.25"/>
    <row r="2600" ht="24.75" customHeight="1" x14ac:dyDescent="0.25"/>
    <row r="2601" ht="24.75" customHeight="1" x14ac:dyDescent="0.25"/>
    <row r="2602" ht="24.75" customHeight="1" x14ac:dyDescent="0.25"/>
    <row r="2603" ht="24.75" customHeight="1" x14ac:dyDescent="0.25"/>
    <row r="2604" ht="24.75" customHeight="1" x14ac:dyDescent="0.25"/>
    <row r="2605" ht="24.75" customHeight="1" x14ac:dyDescent="0.25"/>
    <row r="2606" ht="24.75" customHeight="1" x14ac:dyDescent="0.25"/>
    <row r="2607" ht="24.75" customHeight="1" x14ac:dyDescent="0.25"/>
    <row r="2608" ht="24.75" customHeight="1" x14ac:dyDescent="0.25"/>
    <row r="2609" ht="24.75" customHeight="1" x14ac:dyDescent="0.25"/>
    <row r="2610" ht="24.75" customHeight="1" x14ac:dyDescent="0.25"/>
    <row r="2611" ht="24.75" customHeight="1" x14ac:dyDescent="0.25"/>
    <row r="2612" ht="24.75" customHeight="1" x14ac:dyDescent="0.25"/>
    <row r="2613" ht="24.75" customHeight="1" x14ac:dyDescent="0.25"/>
    <row r="2614" ht="24.75" customHeight="1" x14ac:dyDescent="0.25"/>
    <row r="2615" ht="24.75" customHeight="1" x14ac:dyDescent="0.25"/>
    <row r="2616" ht="24.75" customHeight="1" x14ac:dyDescent="0.25"/>
    <row r="2617" ht="24.75" customHeight="1" x14ac:dyDescent="0.25"/>
    <row r="2618" ht="24.75" customHeight="1" x14ac:dyDescent="0.25"/>
    <row r="2619" ht="24.75" customHeight="1" x14ac:dyDescent="0.25"/>
    <row r="2620" ht="24.75" customHeight="1" x14ac:dyDescent="0.25"/>
    <row r="2621" ht="24.75" customHeight="1" x14ac:dyDescent="0.25"/>
    <row r="2622" ht="24.75" customHeight="1" x14ac:dyDescent="0.25"/>
    <row r="2623" ht="24.75" customHeight="1" x14ac:dyDescent="0.25"/>
    <row r="2624" ht="24.75" customHeight="1" x14ac:dyDescent="0.25"/>
    <row r="2625" ht="24.75" customHeight="1" x14ac:dyDescent="0.25"/>
    <row r="2626" ht="24.75" customHeight="1" x14ac:dyDescent="0.25"/>
    <row r="2627" ht="24.75" customHeight="1" x14ac:dyDescent="0.25"/>
    <row r="2628" ht="24.75" customHeight="1" x14ac:dyDescent="0.25"/>
    <row r="2629" ht="24.75" customHeight="1" x14ac:dyDescent="0.25"/>
    <row r="2630" ht="24.75" customHeight="1" x14ac:dyDescent="0.25"/>
    <row r="2631" ht="24.75" customHeight="1" x14ac:dyDescent="0.25"/>
    <row r="2632" ht="24.75" customHeight="1" x14ac:dyDescent="0.25"/>
    <row r="2633" ht="24.75" customHeight="1" x14ac:dyDescent="0.25"/>
    <row r="2634" ht="24.75" customHeight="1" x14ac:dyDescent="0.25"/>
    <row r="2635" ht="24.75" customHeight="1" x14ac:dyDescent="0.25"/>
    <row r="2636" ht="24.75" customHeight="1" x14ac:dyDescent="0.25"/>
    <row r="2637" ht="24.75" customHeight="1" x14ac:dyDescent="0.25"/>
    <row r="2638" ht="24.75" customHeight="1" x14ac:dyDescent="0.25"/>
    <row r="2639" ht="24.75" customHeight="1" x14ac:dyDescent="0.25"/>
    <row r="2640" ht="24.75" customHeight="1" x14ac:dyDescent="0.25"/>
    <row r="2641" ht="24.75" customHeight="1" x14ac:dyDescent="0.25"/>
    <row r="2642" ht="24.75" customHeight="1" x14ac:dyDescent="0.25"/>
    <row r="2643" ht="24.75" customHeight="1" x14ac:dyDescent="0.25"/>
    <row r="2644" ht="24.75" customHeight="1" x14ac:dyDescent="0.25"/>
    <row r="2645" ht="24.75" customHeight="1" x14ac:dyDescent="0.25"/>
    <row r="2646" ht="24.75" customHeight="1" x14ac:dyDescent="0.25"/>
    <row r="2647" ht="24.75" customHeight="1" x14ac:dyDescent="0.25"/>
    <row r="2648" ht="24.75" customHeight="1" x14ac:dyDescent="0.25"/>
    <row r="2649" ht="24.75" customHeight="1" x14ac:dyDescent="0.25"/>
    <row r="2650" ht="24.75" customHeight="1" x14ac:dyDescent="0.25"/>
    <row r="2651" ht="24.75" customHeight="1" x14ac:dyDescent="0.25"/>
    <row r="2652" ht="24.75" customHeight="1" x14ac:dyDescent="0.25"/>
    <row r="2653" ht="24.75" customHeight="1" x14ac:dyDescent="0.25"/>
    <row r="2654" ht="24.75" customHeight="1" x14ac:dyDescent="0.25"/>
    <row r="2655" ht="24.75" customHeight="1" x14ac:dyDescent="0.25"/>
    <row r="2656" ht="24.75" customHeight="1" x14ac:dyDescent="0.25"/>
    <row r="2657" ht="24.75" customHeight="1" x14ac:dyDescent="0.25"/>
    <row r="2658" ht="24.75" customHeight="1" x14ac:dyDescent="0.25"/>
    <row r="2659" ht="24.75" customHeight="1" x14ac:dyDescent="0.25"/>
    <row r="2660" ht="24.75" customHeight="1" x14ac:dyDescent="0.25"/>
    <row r="2661" ht="24.75" customHeight="1" x14ac:dyDescent="0.25"/>
    <row r="2662" ht="24.75" customHeight="1" x14ac:dyDescent="0.25"/>
    <row r="2663" ht="24.75" customHeight="1" x14ac:dyDescent="0.25"/>
    <row r="2664" ht="24.75" customHeight="1" x14ac:dyDescent="0.25"/>
    <row r="2665" ht="24.75" customHeight="1" x14ac:dyDescent="0.25"/>
    <row r="2666" ht="24.75" customHeight="1" x14ac:dyDescent="0.25"/>
    <row r="2667" ht="24.75" customHeight="1" x14ac:dyDescent="0.25"/>
    <row r="2668" ht="24.75" customHeight="1" x14ac:dyDescent="0.25"/>
    <row r="2669" ht="24.75" customHeight="1" x14ac:dyDescent="0.25"/>
    <row r="2670" ht="24.75" customHeight="1" x14ac:dyDescent="0.25"/>
    <row r="2671" ht="24.75" customHeight="1" x14ac:dyDescent="0.25"/>
    <row r="2672" ht="24.75" customHeight="1" x14ac:dyDescent="0.25"/>
    <row r="2673" ht="24.75" customHeight="1" x14ac:dyDescent="0.25"/>
    <row r="2674" ht="24.75" customHeight="1" x14ac:dyDescent="0.25"/>
    <row r="2675" ht="24.75" customHeight="1" x14ac:dyDescent="0.25"/>
    <row r="2676" ht="24.75" customHeight="1" x14ac:dyDescent="0.25"/>
    <row r="2677" ht="24.75" customHeight="1" x14ac:dyDescent="0.25"/>
    <row r="2678" ht="24.75" customHeight="1" x14ac:dyDescent="0.25"/>
    <row r="2679" ht="24.75" customHeight="1" x14ac:dyDescent="0.25"/>
    <row r="2680" ht="24.75" customHeight="1" x14ac:dyDescent="0.25"/>
    <row r="2681" ht="24.75" customHeight="1" x14ac:dyDescent="0.25"/>
    <row r="2682" ht="24.75" customHeight="1" x14ac:dyDescent="0.25"/>
    <row r="2683" ht="24.75" customHeight="1" x14ac:dyDescent="0.25"/>
    <row r="2684" ht="24.75" customHeight="1" x14ac:dyDescent="0.25"/>
    <row r="2685" ht="24.75" customHeight="1" x14ac:dyDescent="0.25"/>
    <row r="2686" ht="24.75" customHeight="1" x14ac:dyDescent="0.25"/>
    <row r="2687" ht="24.75" customHeight="1" x14ac:dyDescent="0.25"/>
    <row r="2688" ht="24.75" customHeight="1" x14ac:dyDescent="0.25"/>
    <row r="2689" ht="24.75" customHeight="1" x14ac:dyDescent="0.25"/>
    <row r="2690" ht="24.75" customHeight="1" x14ac:dyDescent="0.25"/>
    <row r="2691" ht="24.75" customHeight="1" x14ac:dyDescent="0.25"/>
    <row r="2692" ht="24.75" customHeight="1" x14ac:dyDescent="0.25"/>
    <row r="2693" ht="24.75" customHeight="1" x14ac:dyDescent="0.25"/>
    <row r="2694" ht="24.75" customHeight="1" x14ac:dyDescent="0.25"/>
    <row r="2695" ht="24.75" customHeight="1" x14ac:dyDescent="0.25"/>
    <row r="2696" ht="24.75" customHeight="1" x14ac:dyDescent="0.25"/>
    <row r="2697" ht="24.75" customHeight="1" x14ac:dyDescent="0.25"/>
    <row r="2698" ht="24.75" customHeight="1" x14ac:dyDescent="0.25"/>
    <row r="2699" ht="24.75" customHeight="1" x14ac:dyDescent="0.25"/>
    <row r="2700" ht="24.75" customHeight="1" x14ac:dyDescent="0.25"/>
    <row r="2701" ht="24.75" customHeight="1" x14ac:dyDescent="0.25"/>
    <row r="2702" ht="24.75" customHeight="1" x14ac:dyDescent="0.25"/>
    <row r="2703" ht="24.75" customHeight="1" x14ac:dyDescent="0.25"/>
    <row r="2704" ht="24.75" customHeight="1" x14ac:dyDescent="0.25"/>
    <row r="2705" ht="24.75" customHeight="1" x14ac:dyDescent="0.25"/>
    <row r="2706" ht="24.75" customHeight="1" x14ac:dyDescent="0.25"/>
    <row r="2707" ht="24.75" customHeight="1" x14ac:dyDescent="0.25"/>
    <row r="2708" ht="24.75" customHeight="1" x14ac:dyDescent="0.25"/>
    <row r="2709" ht="24.75" customHeight="1" x14ac:dyDescent="0.25"/>
    <row r="2710" ht="24.75" customHeight="1" x14ac:dyDescent="0.25"/>
    <row r="2711" ht="24.75" customHeight="1" x14ac:dyDescent="0.25"/>
    <row r="2712" ht="24.75" customHeight="1" x14ac:dyDescent="0.25"/>
    <row r="2713" ht="24.75" customHeight="1" x14ac:dyDescent="0.25"/>
    <row r="2714" ht="24.75" customHeight="1" x14ac:dyDescent="0.25"/>
    <row r="2715" ht="24.75" customHeight="1" x14ac:dyDescent="0.25"/>
    <row r="2716" ht="24.75" customHeight="1" x14ac:dyDescent="0.25"/>
    <row r="2717" ht="24.75" customHeight="1" x14ac:dyDescent="0.25"/>
    <row r="2718" ht="24.75" customHeight="1" x14ac:dyDescent="0.25"/>
    <row r="2719" ht="24.75" customHeight="1" x14ac:dyDescent="0.25"/>
    <row r="2720" ht="24.75" customHeight="1" x14ac:dyDescent="0.25"/>
    <row r="2721" ht="24.75" customHeight="1" x14ac:dyDescent="0.25"/>
    <row r="2722" ht="24.75" customHeight="1" x14ac:dyDescent="0.25"/>
    <row r="2723" ht="24.75" customHeight="1" x14ac:dyDescent="0.25"/>
    <row r="2724" ht="24.75" customHeight="1" x14ac:dyDescent="0.25"/>
    <row r="2725" ht="24.75" customHeight="1" x14ac:dyDescent="0.25"/>
    <row r="2726" ht="24.75" customHeight="1" x14ac:dyDescent="0.25"/>
    <row r="2727" ht="24.75" customHeight="1" x14ac:dyDescent="0.25"/>
    <row r="2728" ht="24.75" customHeight="1" x14ac:dyDescent="0.25"/>
    <row r="2729" ht="24.75" customHeight="1" x14ac:dyDescent="0.25"/>
    <row r="2730" ht="24.75" customHeight="1" x14ac:dyDescent="0.25"/>
    <row r="2731" ht="24.75" customHeight="1" x14ac:dyDescent="0.25"/>
    <row r="2732" ht="24.75" customHeight="1" x14ac:dyDescent="0.25"/>
    <row r="2733" ht="24.75" customHeight="1" x14ac:dyDescent="0.25"/>
    <row r="2734" ht="24.75" customHeight="1" x14ac:dyDescent="0.25"/>
    <row r="2735" ht="24.75" customHeight="1" x14ac:dyDescent="0.25"/>
    <row r="2736" ht="24.75" customHeight="1" x14ac:dyDescent="0.25"/>
    <row r="2737" ht="24.75" customHeight="1" x14ac:dyDescent="0.25"/>
    <row r="2738" ht="24.75" customHeight="1" x14ac:dyDescent="0.25"/>
    <row r="2739" ht="24.75" customHeight="1" x14ac:dyDescent="0.25"/>
    <row r="2740" ht="24.75" customHeight="1" x14ac:dyDescent="0.25"/>
    <row r="2741" ht="24.75" customHeight="1" x14ac:dyDescent="0.25"/>
    <row r="2742" ht="24.75" customHeight="1" x14ac:dyDescent="0.25"/>
    <row r="2743" ht="24.75" customHeight="1" x14ac:dyDescent="0.25"/>
    <row r="2744" ht="24.75" customHeight="1" x14ac:dyDescent="0.25"/>
    <row r="2745" ht="24.75" customHeight="1" x14ac:dyDescent="0.25"/>
    <row r="2746" ht="24.75" customHeight="1" x14ac:dyDescent="0.25"/>
    <row r="2747" ht="24.75" customHeight="1" x14ac:dyDescent="0.25"/>
    <row r="2748" ht="24.75" customHeight="1" x14ac:dyDescent="0.25"/>
    <row r="2749" ht="24.75" customHeight="1" x14ac:dyDescent="0.25"/>
    <row r="2750" ht="24.75" customHeight="1" x14ac:dyDescent="0.25"/>
    <row r="2751" ht="24.75" customHeight="1" x14ac:dyDescent="0.25"/>
    <row r="2752" ht="24.75" customHeight="1" x14ac:dyDescent="0.25"/>
    <row r="2753" ht="24.75" customHeight="1" x14ac:dyDescent="0.25"/>
    <row r="2754" ht="24.75" customHeight="1" x14ac:dyDescent="0.25"/>
    <row r="2755" ht="24.75" customHeight="1" x14ac:dyDescent="0.25"/>
    <row r="2756" ht="24.75" customHeight="1" x14ac:dyDescent="0.25"/>
    <row r="2757" ht="24.75" customHeight="1" x14ac:dyDescent="0.25"/>
    <row r="2758" ht="24.75" customHeight="1" x14ac:dyDescent="0.25"/>
    <row r="2759" ht="24.75" customHeight="1" x14ac:dyDescent="0.25"/>
    <row r="2760" ht="24.75" customHeight="1" x14ac:dyDescent="0.25"/>
    <row r="2761" ht="24.75" customHeight="1" x14ac:dyDescent="0.25"/>
    <row r="2762" ht="24.75" customHeight="1" x14ac:dyDescent="0.25"/>
    <row r="2763" ht="24.75" customHeight="1" x14ac:dyDescent="0.25"/>
    <row r="2764" ht="24.75" customHeight="1" x14ac:dyDescent="0.25"/>
    <row r="2765" ht="24.75" customHeight="1" x14ac:dyDescent="0.25"/>
    <row r="2766" ht="24.75" customHeight="1" x14ac:dyDescent="0.25"/>
    <row r="2767" ht="24.75" customHeight="1" x14ac:dyDescent="0.25"/>
    <row r="2768" ht="24.75" customHeight="1" x14ac:dyDescent="0.25"/>
    <row r="2769" ht="24.75" customHeight="1" x14ac:dyDescent="0.25"/>
    <row r="2770" ht="24.75" customHeight="1" x14ac:dyDescent="0.25"/>
    <row r="2771" ht="24.75" customHeight="1" x14ac:dyDescent="0.25"/>
    <row r="2772" ht="24.75" customHeight="1" x14ac:dyDescent="0.25"/>
    <row r="2773" ht="24.75" customHeight="1" x14ac:dyDescent="0.25"/>
    <row r="2774" ht="24.75" customHeight="1" x14ac:dyDescent="0.25"/>
    <row r="2775" ht="24.75" customHeight="1" x14ac:dyDescent="0.25"/>
    <row r="2776" ht="24.75" customHeight="1" x14ac:dyDescent="0.25"/>
    <row r="2777" ht="24.75" customHeight="1" x14ac:dyDescent="0.25"/>
    <row r="2778" ht="24.75" customHeight="1" x14ac:dyDescent="0.25"/>
    <row r="2779" ht="24.75" customHeight="1" x14ac:dyDescent="0.25"/>
    <row r="2780" ht="24.75" customHeight="1" x14ac:dyDescent="0.25"/>
    <row r="2781" ht="24.75" customHeight="1" x14ac:dyDescent="0.25"/>
    <row r="2782" ht="24.75" customHeight="1" x14ac:dyDescent="0.25"/>
    <row r="2783" ht="24.75" customHeight="1" x14ac:dyDescent="0.25"/>
    <row r="2784" ht="24.75" customHeight="1" x14ac:dyDescent="0.25"/>
    <row r="2785" ht="24.75" customHeight="1" x14ac:dyDescent="0.25"/>
    <row r="2786" ht="24.75" customHeight="1" x14ac:dyDescent="0.25"/>
    <row r="2787" ht="24.75" customHeight="1" x14ac:dyDescent="0.25"/>
    <row r="2788" ht="24.75" customHeight="1" x14ac:dyDescent="0.25"/>
    <row r="2789" ht="24.75" customHeight="1" x14ac:dyDescent="0.25"/>
    <row r="2790" ht="24.75" customHeight="1" x14ac:dyDescent="0.25"/>
    <row r="2791" ht="24.75" customHeight="1" x14ac:dyDescent="0.25"/>
    <row r="2792" ht="24.75" customHeight="1" x14ac:dyDescent="0.25"/>
    <row r="2793" ht="24.75" customHeight="1" x14ac:dyDescent="0.25"/>
    <row r="2794" ht="24.75" customHeight="1" x14ac:dyDescent="0.25"/>
    <row r="2795" ht="24.75" customHeight="1" x14ac:dyDescent="0.25"/>
    <row r="2796" ht="24.75" customHeight="1" x14ac:dyDescent="0.25"/>
    <row r="2797" ht="24.75" customHeight="1" x14ac:dyDescent="0.25"/>
    <row r="2798" ht="24.75" customHeight="1" x14ac:dyDescent="0.25"/>
    <row r="2799" ht="24.75" customHeight="1" x14ac:dyDescent="0.25"/>
    <row r="2800" ht="24.75" customHeight="1" x14ac:dyDescent="0.25"/>
    <row r="2801" ht="24.75" customHeight="1" x14ac:dyDescent="0.25"/>
    <row r="2802" ht="24.75" customHeight="1" x14ac:dyDescent="0.25"/>
    <row r="2803" ht="24.75" customHeight="1" x14ac:dyDescent="0.25"/>
    <row r="2804" ht="24.75" customHeight="1" x14ac:dyDescent="0.25"/>
    <row r="2805" ht="24.75" customHeight="1" x14ac:dyDescent="0.25"/>
    <row r="2806" ht="24.75" customHeight="1" x14ac:dyDescent="0.25"/>
    <row r="2807" ht="24.75" customHeight="1" x14ac:dyDescent="0.25"/>
    <row r="2808" ht="24.75" customHeight="1" x14ac:dyDescent="0.25"/>
    <row r="2809" ht="24.75" customHeight="1" x14ac:dyDescent="0.25"/>
    <row r="2810" ht="24.75" customHeight="1" x14ac:dyDescent="0.25"/>
    <row r="2811" ht="24.75" customHeight="1" x14ac:dyDescent="0.25"/>
    <row r="2812" ht="24.75" customHeight="1" x14ac:dyDescent="0.25"/>
    <row r="2813" ht="24.75" customHeight="1" x14ac:dyDescent="0.25"/>
    <row r="2814" ht="24.75" customHeight="1" x14ac:dyDescent="0.25"/>
    <row r="2815" ht="24.75" customHeight="1" x14ac:dyDescent="0.25"/>
    <row r="2816" ht="24.75" customHeight="1" x14ac:dyDescent="0.25"/>
    <row r="2817" ht="24.75" customHeight="1" x14ac:dyDescent="0.25"/>
    <row r="2818" ht="24.75" customHeight="1" x14ac:dyDescent="0.25"/>
    <row r="2819" ht="24.75" customHeight="1" x14ac:dyDescent="0.25"/>
    <row r="2820" ht="24.75" customHeight="1" x14ac:dyDescent="0.25"/>
    <row r="2821" ht="24.75" customHeight="1" x14ac:dyDescent="0.25"/>
    <row r="2822" ht="24.75" customHeight="1" x14ac:dyDescent="0.25"/>
    <row r="2823" ht="24.75" customHeight="1" x14ac:dyDescent="0.25"/>
    <row r="2824" ht="24.75" customHeight="1" x14ac:dyDescent="0.25"/>
    <row r="2825" ht="24.75" customHeight="1" x14ac:dyDescent="0.25"/>
    <row r="2826" ht="24.75" customHeight="1" x14ac:dyDescent="0.25"/>
    <row r="2827" ht="24.75" customHeight="1" x14ac:dyDescent="0.25"/>
    <row r="2828" ht="24.75" customHeight="1" x14ac:dyDescent="0.25"/>
    <row r="2829" ht="24.75" customHeight="1" x14ac:dyDescent="0.25"/>
    <row r="2830" ht="24.75" customHeight="1" x14ac:dyDescent="0.25"/>
    <row r="2831" ht="24.75" customHeight="1" x14ac:dyDescent="0.25"/>
    <row r="2832" ht="24.75" customHeight="1" x14ac:dyDescent="0.25"/>
    <row r="2833" ht="24.75" customHeight="1" x14ac:dyDescent="0.25"/>
    <row r="2834" ht="24.75" customHeight="1" x14ac:dyDescent="0.25"/>
    <row r="2835" ht="24.75" customHeight="1" x14ac:dyDescent="0.25"/>
    <row r="2836" ht="24.75" customHeight="1" x14ac:dyDescent="0.25"/>
    <row r="2837" ht="24.75" customHeight="1" x14ac:dyDescent="0.25"/>
    <row r="2838" ht="24.75" customHeight="1" x14ac:dyDescent="0.25"/>
    <row r="2839" ht="24.75" customHeight="1" x14ac:dyDescent="0.25"/>
    <row r="2840" ht="24.75" customHeight="1" x14ac:dyDescent="0.25"/>
    <row r="2841" ht="24.75" customHeight="1" x14ac:dyDescent="0.25"/>
    <row r="2842" ht="24.75" customHeight="1" x14ac:dyDescent="0.25"/>
    <row r="2843" ht="24.75" customHeight="1" x14ac:dyDescent="0.25"/>
    <row r="2844" ht="24.75" customHeight="1" x14ac:dyDescent="0.25"/>
    <row r="2845" ht="24.75" customHeight="1" x14ac:dyDescent="0.25"/>
    <row r="2846" ht="24.75" customHeight="1" x14ac:dyDescent="0.25"/>
    <row r="2847" ht="24.75" customHeight="1" x14ac:dyDescent="0.25"/>
    <row r="2848" ht="24.75" customHeight="1" x14ac:dyDescent="0.25"/>
    <row r="2849" ht="24.75" customHeight="1" x14ac:dyDescent="0.25"/>
    <row r="2850" ht="24.75" customHeight="1" x14ac:dyDescent="0.25"/>
    <row r="2851" ht="24.75" customHeight="1" x14ac:dyDescent="0.25"/>
    <row r="2852" ht="24.75" customHeight="1" x14ac:dyDescent="0.25"/>
    <row r="2853" ht="24.75" customHeight="1" x14ac:dyDescent="0.25"/>
    <row r="2854" ht="24.75" customHeight="1" x14ac:dyDescent="0.25"/>
    <row r="2855" ht="24.75" customHeight="1" x14ac:dyDescent="0.25"/>
    <row r="2856" ht="24.75" customHeight="1" x14ac:dyDescent="0.25"/>
    <row r="2857" ht="24.75" customHeight="1" x14ac:dyDescent="0.25"/>
    <row r="2858" ht="24.75" customHeight="1" x14ac:dyDescent="0.25"/>
    <row r="2859" ht="24.75" customHeight="1" x14ac:dyDescent="0.25"/>
    <row r="2860" ht="24.75" customHeight="1" x14ac:dyDescent="0.25"/>
    <row r="2861" ht="24.75" customHeight="1" x14ac:dyDescent="0.25"/>
    <row r="2862" ht="24.75" customHeight="1" x14ac:dyDescent="0.25"/>
    <row r="2863" ht="24.75" customHeight="1" x14ac:dyDescent="0.25"/>
    <row r="2864" ht="24.75" customHeight="1" x14ac:dyDescent="0.25"/>
    <row r="2865" ht="24.75" customHeight="1" x14ac:dyDescent="0.25"/>
    <row r="2866" ht="24.75" customHeight="1" x14ac:dyDescent="0.25"/>
    <row r="2867" ht="24.75" customHeight="1" x14ac:dyDescent="0.25"/>
    <row r="2868" ht="24.75" customHeight="1" x14ac:dyDescent="0.25"/>
    <row r="2869" ht="24.75" customHeight="1" x14ac:dyDescent="0.25"/>
    <row r="2870" ht="24.75" customHeight="1" x14ac:dyDescent="0.25"/>
    <row r="2871" ht="24.75" customHeight="1" x14ac:dyDescent="0.25"/>
    <row r="2872" ht="24.75" customHeight="1" x14ac:dyDescent="0.25"/>
    <row r="2873" ht="24.75" customHeight="1" x14ac:dyDescent="0.25"/>
    <row r="2874" ht="24.75" customHeight="1" x14ac:dyDescent="0.25"/>
    <row r="2875" ht="24.75" customHeight="1" x14ac:dyDescent="0.25"/>
    <row r="2876" ht="24.75" customHeight="1" x14ac:dyDescent="0.25"/>
    <row r="2877" ht="24.75" customHeight="1" x14ac:dyDescent="0.25"/>
    <row r="2878" ht="24.75" customHeight="1" x14ac:dyDescent="0.25"/>
    <row r="2879" ht="24.75" customHeight="1" x14ac:dyDescent="0.25"/>
    <row r="2880" ht="24.75" customHeight="1" x14ac:dyDescent="0.25"/>
    <row r="2881" ht="24.75" customHeight="1" x14ac:dyDescent="0.25"/>
    <row r="2882" ht="24.75" customHeight="1" x14ac:dyDescent="0.25"/>
    <row r="2883" ht="24.75" customHeight="1" x14ac:dyDescent="0.25"/>
    <row r="2884" ht="24.75" customHeight="1" x14ac:dyDescent="0.25"/>
    <row r="2885" ht="24.75" customHeight="1" x14ac:dyDescent="0.25"/>
    <row r="2886" ht="24.75" customHeight="1" x14ac:dyDescent="0.25"/>
    <row r="2887" ht="24.75" customHeight="1" x14ac:dyDescent="0.25"/>
    <row r="2888" ht="24.75" customHeight="1" x14ac:dyDescent="0.25"/>
    <row r="2889" ht="24.75" customHeight="1" x14ac:dyDescent="0.25"/>
    <row r="2890" ht="24.75" customHeight="1" x14ac:dyDescent="0.25"/>
    <row r="2891" ht="24.75" customHeight="1" x14ac:dyDescent="0.25"/>
    <row r="2892" ht="24.75" customHeight="1" x14ac:dyDescent="0.25"/>
    <row r="2893" ht="24.75" customHeight="1" x14ac:dyDescent="0.25"/>
    <row r="2894" ht="24.75" customHeight="1" x14ac:dyDescent="0.25"/>
    <row r="2895" ht="24.75" customHeight="1" x14ac:dyDescent="0.25"/>
    <row r="2896" ht="24.75" customHeight="1" x14ac:dyDescent="0.25"/>
    <row r="2897" ht="24.75" customHeight="1" x14ac:dyDescent="0.25"/>
    <row r="2898" ht="24.75" customHeight="1" x14ac:dyDescent="0.25"/>
    <row r="2899" ht="24.75" customHeight="1" x14ac:dyDescent="0.25"/>
    <row r="2900" ht="24.75" customHeight="1" x14ac:dyDescent="0.25"/>
    <row r="2901" ht="24.75" customHeight="1" x14ac:dyDescent="0.25"/>
    <row r="2902" ht="24.75" customHeight="1" x14ac:dyDescent="0.25"/>
    <row r="2903" ht="24.75" customHeight="1" x14ac:dyDescent="0.25"/>
    <row r="2904" ht="24.75" customHeight="1" x14ac:dyDescent="0.25"/>
    <row r="2905" ht="24.75" customHeight="1" x14ac:dyDescent="0.25"/>
    <row r="2906" ht="24.75" customHeight="1" x14ac:dyDescent="0.25"/>
    <row r="2907" ht="24.75" customHeight="1" x14ac:dyDescent="0.25"/>
    <row r="2908" ht="24.75" customHeight="1" x14ac:dyDescent="0.25"/>
    <row r="2909" ht="24.75" customHeight="1" x14ac:dyDescent="0.25"/>
    <row r="2910" ht="24.75" customHeight="1" x14ac:dyDescent="0.25"/>
    <row r="2911" ht="24.75" customHeight="1" x14ac:dyDescent="0.25"/>
    <row r="2912" ht="24.75" customHeight="1" x14ac:dyDescent="0.25"/>
    <row r="2913" ht="24.75" customHeight="1" x14ac:dyDescent="0.25"/>
    <row r="2914" ht="24.75" customHeight="1" x14ac:dyDescent="0.25"/>
    <row r="2915" ht="24.75" customHeight="1" x14ac:dyDescent="0.25"/>
    <row r="2916" ht="24.75" customHeight="1" x14ac:dyDescent="0.25"/>
    <row r="2917" ht="24.75" customHeight="1" x14ac:dyDescent="0.25"/>
    <row r="2918" ht="24.75" customHeight="1" x14ac:dyDescent="0.25"/>
    <row r="2919" ht="24.75" customHeight="1" x14ac:dyDescent="0.25"/>
    <row r="2920" ht="24.75" customHeight="1" x14ac:dyDescent="0.25"/>
    <row r="2921" ht="24.75" customHeight="1" x14ac:dyDescent="0.25"/>
    <row r="2922" ht="24.75" customHeight="1" x14ac:dyDescent="0.25"/>
    <row r="2923" ht="24.75" customHeight="1" x14ac:dyDescent="0.25"/>
    <row r="2924" ht="24.75" customHeight="1" x14ac:dyDescent="0.25"/>
    <row r="2925" ht="24.75" customHeight="1" x14ac:dyDescent="0.25"/>
    <row r="2926" ht="24.75" customHeight="1" x14ac:dyDescent="0.25"/>
    <row r="2927" ht="24.75" customHeight="1" x14ac:dyDescent="0.25"/>
    <row r="2928" ht="24.75" customHeight="1" x14ac:dyDescent="0.25"/>
    <row r="2929" ht="24.75" customHeight="1" x14ac:dyDescent="0.25"/>
    <row r="2930" ht="24.75" customHeight="1" x14ac:dyDescent="0.25"/>
    <row r="2931" ht="24.75" customHeight="1" x14ac:dyDescent="0.25"/>
    <row r="2932" ht="24.75" customHeight="1" x14ac:dyDescent="0.25"/>
    <row r="2933" ht="24.75" customHeight="1" x14ac:dyDescent="0.25"/>
    <row r="2934" ht="24.75" customHeight="1" x14ac:dyDescent="0.25"/>
    <row r="2935" ht="24.75" customHeight="1" x14ac:dyDescent="0.25"/>
    <row r="2936" ht="24.75" customHeight="1" x14ac:dyDescent="0.25"/>
    <row r="2937" ht="24.75" customHeight="1" x14ac:dyDescent="0.25"/>
    <row r="2938" ht="24.75" customHeight="1" x14ac:dyDescent="0.25"/>
    <row r="2939" ht="24.75" customHeight="1" x14ac:dyDescent="0.25"/>
    <row r="2940" ht="24.75" customHeight="1" x14ac:dyDescent="0.25"/>
    <row r="2941" ht="24.75" customHeight="1" x14ac:dyDescent="0.25"/>
    <row r="2942" ht="24.75" customHeight="1" x14ac:dyDescent="0.25"/>
    <row r="2943" ht="24.75" customHeight="1" x14ac:dyDescent="0.25"/>
    <row r="2944" ht="24.75" customHeight="1" x14ac:dyDescent="0.25"/>
    <row r="2945" ht="24.75" customHeight="1" x14ac:dyDescent="0.25"/>
    <row r="2946" ht="24.75" customHeight="1" x14ac:dyDescent="0.25"/>
    <row r="2947" ht="24.75" customHeight="1" x14ac:dyDescent="0.25"/>
    <row r="2948" ht="24.75" customHeight="1" x14ac:dyDescent="0.25"/>
    <row r="2949" ht="24.75" customHeight="1" x14ac:dyDescent="0.25"/>
    <row r="2950" ht="24.75" customHeight="1" x14ac:dyDescent="0.25"/>
    <row r="2951" ht="24.75" customHeight="1" x14ac:dyDescent="0.25"/>
    <row r="2952" ht="24.75" customHeight="1" x14ac:dyDescent="0.25"/>
    <row r="2953" ht="24.75" customHeight="1" x14ac:dyDescent="0.25"/>
    <row r="2954" ht="24.75" customHeight="1" x14ac:dyDescent="0.25"/>
    <row r="2955" ht="24.75" customHeight="1" x14ac:dyDescent="0.25"/>
    <row r="2956" ht="24.75" customHeight="1" x14ac:dyDescent="0.25"/>
    <row r="2957" ht="24.75" customHeight="1" x14ac:dyDescent="0.25"/>
    <row r="2958" ht="24.75" customHeight="1" x14ac:dyDescent="0.25"/>
    <row r="2959" ht="24.75" customHeight="1" x14ac:dyDescent="0.25"/>
    <row r="2960" ht="24.75" customHeight="1" x14ac:dyDescent="0.25"/>
    <row r="2961" ht="24.75" customHeight="1" x14ac:dyDescent="0.25"/>
    <row r="2962" ht="24.75" customHeight="1" x14ac:dyDescent="0.25"/>
    <row r="2963" ht="24.75" customHeight="1" x14ac:dyDescent="0.25"/>
    <row r="2964" ht="24.75" customHeight="1" x14ac:dyDescent="0.25"/>
    <row r="2965" ht="24.75" customHeight="1" x14ac:dyDescent="0.25"/>
    <row r="2966" ht="24.75" customHeight="1" x14ac:dyDescent="0.25"/>
    <row r="2967" ht="24.75" customHeight="1" x14ac:dyDescent="0.25"/>
    <row r="2968" ht="24.75" customHeight="1" x14ac:dyDescent="0.25"/>
    <row r="2969" ht="24.75" customHeight="1" x14ac:dyDescent="0.25"/>
    <row r="2970" ht="24.75" customHeight="1" x14ac:dyDescent="0.25"/>
    <row r="2971" ht="24.75" customHeight="1" x14ac:dyDescent="0.25"/>
    <row r="2972" ht="24.75" customHeight="1" x14ac:dyDescent="0.25"/>
    <row r="2973" ht="24.75" customHeight="1" x14ac:dyDescent="0.25"/>
    <row r="2974" ht="24.75" customHeight="1" x14ac:dyDescent="0.25"/>
    <row r="2975" ht="24.75" customHeight="1" x14ac:dyDescent="0.25"/>
    <row r="2976" ht="24.75" customHeight="1" x14ac:dyDescent="0.25"/>
    <row r="2977" ht="24.75" customHeight="1" x14ac:dyDescent="0.25"/>
    <row r="2978" ht="24.75" customHeight="1" x14ac:dyDescent="0.25"/>
    <row r="2979" ht="24.75" customHeight="1" x14ac:dyDescent="0.25"/>
    <row r="2980" ht="24.75" customHeight="1" x14ac:dyDescent="0.25"/>
    <row r="2981" ht="24.75" customHeight="1" x14ac:dyDescent="0.25"/>
    <row r="2982" ht="24.75" customHeight="1" x14ac:dyDescent="0.25"/>
    <row r="2983" ht="24.75" customHeight="1" x14ac:dyDescent="0.25"/>
    <row r="2984" ht="24.75" customHeight="1" x14ac:dyDescent="0.25"/>
    <row r="2985" ht="24.75" customHeight="1" x14ac:dyDescent="0.25"/>
    <row r="2986" ht="24.75" customHeight="1" x14ac:dyDescent="0.25"/>
    <row r="2987" ht="24.75" customHeight="1" x14ac:dyDescent="0.25"/>
    <row r="2988" ht="24.75" customHeight="1" x14ac:dyDescent="0.25"/>
    <row r="2989" ht="24.75" customHeight="1" x14ac:dyDescent="0.25"/>
    <row r="2990" ht="24.75" customHeight="1" x14ac:dyDescent="0.25"/>
    <row r="2991" ht="24.75" customHeight="1" x14ac:dyDescent="0.25"/>
    <row r="2992" ht="24.75" customHeight="1" x14ac:dyDescent="0.25"/>
    <row r="2993" ht="24.75" customHeight="1" x14ac:dyDescent="0.25"/>
    <row r="2994" ht="24.75" customHeight="1" x14ac:dyDescent="0.25"/>
    <row r="2995" ht="24.75" customHeight="1" x14ac:dyDescent="0.25"/>
    <row r="2996" ht="24.75" customHeight="1" x14ac:dyDescent="0.25"/>
    <row r="2997" ht="24.75" customHeight="1" x14ac:dyDescent="0.25"/>
    <row r="2998" ht="24.75" customHeight="1" x14ac:dyDescent="0.25"/>
    <row r="2999" ht="24.75" customHeight="1" x14ac:dyDescent="0.25"/>
    <row r="3000" ht="24.75" customHeight="1" x14ac:dyDescent="0.25"/>
    <row r="3001" ht="24.75" customHeight="1" x14ac:dyDescent="0.25"/>
    <row r="3002" ht="24.75" customHeight="1" x14ac:dyDescent="0.25"/>
    <row r="3003" ht="24.75" customHeight="1" x14ac:dyDescent="0.25"/>
    <row r="3004" ht="24.75" customHeight="1" x14ac:dyDescent="0.25"/>
    <row r="3005" ht="24.75" customHeight="1" x14ac:dyDescent="0.25"/>
    <row r="3006" ht="24.75" customHeight="1" x14ac:dyDescent="0.25"/>
    <row r="3007" ht="24.75" customHeight="1" x14ac:dyDescent="0.25"/>
    <row r="3008" ht="24.75" customHeight="1" x14ac:dyDescent="0.25"/>
    <row r="3009" ht="24.75" customHeight="1" x14ac:dyDescent="0.25"/>
    <row r="3010" ht="24.75" customHeight="1" x14ac:dyDescent="0.25"/>
    <row r="3011" ht="24.75" customHeight="1" x14ac:dyDescent="0.25"/>
    <row r="3012" ht="24.75" customHeight="1" x14ac:dyDescent="0.25"/>
    <row r="3013" ht="24.75" customHeight="1" x14ac:dyDescent="0.25"/>
    <row r="3014" ht="24.75" customHeight="1" x14ac:dyDescent="0.25"/>
    <row r="3015" ht="24.75" customHeight="1" x14ac:dyDescent="0.25"/>
    <row r="3016" ht="24.75" customHeight="1" x14ac:dyDescent="0.25"/>
    <row r="3017" ht="24.75" customHeight="1" x14ac:dyDescent="0.25"/>
    <row r="3018" ht="24.75" customHeight="1" x14ac:dyDescent="0.25"/>
    <row r="3019" ht="24.75" customHeight="1" x14ac:dyDescent="0.25"/>
    <row r="3020" ht="24.75" customHeight="1" x14ac:dyDescent="0.25"/>
    <row r="3021" ht="24.75" customHeight="1" x14ac:dyDescent="0.25"/>
    <row r="3022" ht="24.75" customHeight="1" x14ac:dyDescent="0.25"/>
    <row r="3023" ht="24.75" customHeight="1" x14ac:dyDescent="0.25"/>
    <row r="3024" ht="24.75" customHeight="1" x14ac:dyDescent="0.25"/>
    <row r="3025" ht="24.75" customHeight="1" x14ac:dyDescent="0.25"/>
    <row r="3026" ht="24.75" customHeight="1" x14ac:dyDescent="0.25"/>
    <row r="3027" ht="24.75" customHeight="1" x14ac:dyDescent="0.25"/>
    <row r="3028" ht="24.75" customHeight="1" x14ac:dyDescent="0.25"/>
    <row r="3029" ht="24.75" customHeight="1" x14ac:dyDescent="0.25"/>
    <row r="3030" ht="24.75" customHeight="1" x14ac:dyDescent="0.25"/>
    <row r="3031" ht="24.75" customHeight="1" x14ac:dyDescent="0.25"/>
    <row r="3032" ht="24.75" customHeight="1" x14ac:dyDescent="0.25"/>
    <row r="3033" ht="24.75" customHeight="1" x14ac:dyDescent="0.25"/>
    <row r="3034" ht="24.75" customHeight="1" x14ac:dyDescent="0.25"/>
    <row r="3035" ht="24.75" customHeight="1" x14ac:dyDescent="0.25"/>
    <row r="3036" ht="24.75" customHeight="1" x14ac:dyDescent="0.25"/>
    <row r="3037" ht="24.75" customHeight="1" x14ac:dyDescent="0.25"/>
    <row r="3038" ht="24.75" customHeight="1" x14ac:dyDescent="0.25"/>
    <row r="3039" ht="24.75" customHeight="1" x14ac:dyDescent="0.25"/>
    <row r="3040" ht="24.75" customHeight="1" x14ac:dyDescent="0.25"/>
    <row r="3041" ht="24.75" customHeight="1" x14ac:dyDescent="0.25"/>
    <row r="3042" ht="24.75" customHeight="1" x14ac:dyDescent="0.25"/>
    <row r="3043" ht="24.75" customHeight="1" x14ac:dyDescent="0.25"/>
    <row r="3044" ht="24.75" customHeight="1" x14ac:dyDescent="0.25"/>
    <row r="3045" ht="24.75" customHeight="1" x14ac:dyDescent="0.25"/>
    <row r="3046" ht="24.75" customHeight="1" x14ac:dyDescent="0.25"/>
    <row r="3047" ht="24.75" customHeight="1" x14ac:dyDescent="0.25"/>
    <row r="3048" ht="24.75" customHeight="1" x14ac:dyDescent="0.25"/>
    <row r="3049" ht="24.75" customHeight="1" x14ac:dyDescent="0.25"/>
    <row r="3050" ht="24.75" customHeight="1" x14ac:dyDescent="0.25"/>
    <row r="3051" ht="24.75" customHeight="1" x14ac:dyDescent="0.25"/>
    <row r="3052" ht="24.75" customHeight="1" x14ac:dyDescent="0.25"/>
    <row r="3053" ht="24.75" customHeight="1" x14ac:dyDescent="0.25"/>
    <row r="3054" ht="24.75" customHeight="1" x14ac:dyDescent="0.25"/>
    <row r="3055" ht="24.75" customHeight="1" x14ac:dyDescent="0.25"/>
    <row r="3056" ht="24.75" customHeight="1" x14ac:dyDescent="0.25"/>
    <row r="3057" ht="24.75" customHeight="1" x14ac:dyDescent="0.25"/>
    <row r="3058" ht="24.75" customHeight="1" x14ac:dyDescent="0.25"/>
    <row r="3059" ht="24.75" customHeight="1" x14ac:dyDescent="0.25"/>
    <row r="3060" ht="24.75" customHeight="1" x14ac:dyDescent="0.25"/>
    <row r="3061" ht="24.75" customHeight="1" x14ac:dyDescent="0.25"/>
    <row r="3062" ht="24.75" customHeight="1" x14ac:dyDescent="0.25"/>
    <row r="3063" ht="24.75" customHeight="1" x14ac:dyDescent="0.25"/>
    <row r="3064" ht="24.75" customHeight="1" x14ac:dyDescent="0.25"/>
    <row r="3065" ht="24.75" customHeight="1" x14ac:dyDescent="0.25"/>
    <row r="3066" ht="24.75" customHeight="1" x14ac:dyDescent="0.25"/>
    <row r="3067" ht="24.75" customHeight="1" x14ac:dyDescent="0.25"/>
    <row r="3068" ht="24.75" customHeight="1" x14ac:dyDescent="0.25"/>
    <row r="3069" ht="24.75" customHeight="1" x14ac:dyDescent="0.25"/>
    <row r="3070" ht="24.75" customHeight="1" x14ac:dyDescent="0.25"/>
    <row r="3071" ht="24.75" customHeight="1" x14ac:dyDescent="0.25"/>
    <row r="3072" ht="24.75" customHeight="1" x14ac:dyDescent="0.25"/>
    <row r="3073" ht="24.75" customHeight="1" x14ac:dyDescent="0.25"/>
    <row r="3074" ht="24.75" customHeight="1" x14ac:dyDescent="0.25"/>
    <row r="3075" ht="24.75" customHeight="1" x14ac:dyDescent="0.25"/>
    <row r="3076" ht="24.75" customHeight="1" x14ac:dyDescent="0.25"/>
    <row r="3077" ht="24.75" customHeight="1" x14ac:dyDescent="0.25"/>
    <row r="3078" ht="24.75" customHeight="1" x14ac:dyDescent="0.25"/>
    <row r="3079" ht="24.75" customHeight="1" x14ac:dyDescent="0.25"/>
    <row r="3080" ht="24.75" customHeight="1" x14ac:dyDescent="0.25"/>
    <row r="3081" ht="24.75" customHeight="1" x14ac:dyDescent="0.25"/>
    <row r="3082" ht="24.75" customHeight="1" x14ac:dyDescent="0.25"/>
    <row r="3083" ht="24.75" customHeight="1" x14ac:dyDescent="0.25"/>
    <row r="3084" ht="24.75" customHeight="1" x14ac:dyDescent="0.25"/>
    <row r="3085" ht="24.75" customHeight="1" x14ac:dyDescent="0.25"/>
    <row r="3086" ht="24.75" customHeight="1" x14ac:dyDescent="0.25"/>
    <row r="3087" ht="24.75" customHeight="1" x14ac:dyDescent="0.25"/>
    <row r="3088" ht="24.75" customHeight="1" x14ac:dyDescent="0.25"/>
    <row r="3089" ht="24.75" customHeight="1" x14ac:dyDescent="0.25"/>
    <row r="3090" ht="24.75" customHeight="1" x14ac:dyDescent="0.25"/>
    <row r="3091" ht="24.75" customHeight="1" x14ac:dyDescent="0.25"/>
    <row r="3092" ht="24.75" customHeight="1" x14ac:dyDescent="0.25"/>
    <row r="3093" ht="24.75" customHeight="1" x14ac:dyDescent="0.25"/>
    <row r="3094" ht="24.75" customHeight="1" x14ac:dyDescent="0.25"/>
    <row r="3095" ht="24.75" customHeight="1" x14ac:dyDescent="0.25"/>
    <row r="3096" ht="24.75" customHeight="1" x14ac:dyDescent="0.25"/>
    <row r="3097" ht="24.75" customHeight="1" x14ac:dyDescent="0.25"/>
    <row r="3098" ht="24.75" customHeight="1" x14ac:dyDescent="0.25"/>
    <row r="3099" ht="24.75" customHeight="1" x14ac:dyDescent="0.25"/>
    <row r="3100" ht="24.75" customHeight="1" x14ac:dyDescent="0.25"/>
    <row r="3101" ht="24.75" customHeight="1" x14ac:dyDescent="0.25"/>
    <row r="3102" ht="24.75" customHeight="1" x14ac:dyDescent="0.25"/>
    <row r="3103" ht="24.75" customHeight="1" x14ac:dyDescent="0.25"/>
    <row r="3104" ht="24.75" customHeight="1" x14ac:dyDescent="0.25"/>
    <row r="3105" ht="24.75" customHeight="1" x14ac:dyDescent="0.25"/>
    <row r="3106" ht="24.75" customHeight="1" x14ac:dyDescent="0.25"/>
    <row r="3107" ht="24.75" customHeight="1" x14ac:dyDescent="0.25"/>
    <row r="3108" ht="24.75" customHeight="1" x14ac:dyDescent="0.25"/>
    <row r="3109" ht="24.75" customHeight="1" x14ac:dyDescent="0.25"/>
    <row r="3110" ht="24.75" customHeight="1" x14ac:dyDescent="0.25"/>
    <row r="3111" ht="24.75" customHeight="1" x14ac:dyDescent="0.25"/>
    <row r="3112" ht="24.75" customHeight="1" x14ac:dyDescent="0.25"/>
    <row r="3113" ht="24.75" customHeight="1" x14ac:dyDescent="0.25"/>
    <row r="3114" ht="24.75" customHeight="1" x14ac:dyDescent="0.25"/>
    <row r="3115" ht="24.75" customHeight="1" x14ac:dyDescent="0.25"/>
    <row r="3116" ht="24.75" customHeight="1" x14ac:dyDescent="0.25"/>
    <row r="3117" ht="24.75" customHeight="1" x14ac:dyDescent="0.25"/>
    <row r="3118" ht="24.75" customHeight="1" x14ac:dyDescent="0.25"/>
    <row r="3119" ht="24.75" customHeight="1" x14ac:dyDescent="0.25"/>
    <row r="3120" ht="24.75" customHeight="1" x14ac:dyDescent="0.25"/>
    <row r="3121" ht="24.75" customHeight="1" x14ac:dyDescent="0.25"/>
    <row r="3122" ht="24.75" customHeight="1" x14ac:dyDescent="0.25"/>
    <row r="3123" ht="24.75" customHeight="1" x14ac:dyDescent="0.25"/>
    <row r="3124" ht="24.75" customHeight="1" x14ac:dyDescent="0.25"/>
    <row r="3125" ht="24.75" customHeight="1" x14ac:dyDescent="0.25"/>
    <row r="3126" ht="24.75" customHeight="1" x14ac:dyDescent="0.25"/>
    <row r="3127" ht="24.75" customHeight="1" x14ac:dyDescent="0.25"/>
    <row r="3128" ht="24.75" customHeight="1" x14ac:dyDescent="0.25"/>
    <row r="3129" ht="24.75" customHeight="1" x14ac:dyDescent="0.25"/>
    <row r="3130" ht="24.75" customHeight="1" x14ac:dyDescent="0.25"/>
    <row r="3131" ht="24.75" customHeight="1" x14ac:dyDescent="0.25"/>
    <row r="3132" ht="24.75" customHeight="1" x14ac:dyDescent="0.25"/>
    <row r="3133" ht="24.75" customHeight="1" x14ac:dyDescent="0.25"/>
    <row r="3134" ht="24.75" customHeight="1" x14ac:dyDescent="0.25"/>
    <row r="3135" ht="24.75" customHeight="1" x14ac:dyDescent="0.25"/>
    <row r="3136" ht="24.75" customHeight="1" x14ac:dyDescent="0.25"/>
    <row r="3137" ht="24.75" customHeight="1" x14ac:dyDescent="0.25"/>
    <row r="3138" ht="24.75" customHeight="1" x14ac:dyDescent="0.25"/>
    <row r="3139" ht="24.75" customHeight="1" x14ac:dyDescent="0.25"/>
    <row r="3140" ht="24.75" customHeight="1" x14ac:dyDescent="0.25"/>
    <row r="3141" ht="24.75" customHeight="1" x14ac:dyDescent="0.25"/>
    <row r="3142" ht="24.75" customHeight="1" x14ac:dyDescent="0.25"/>
    <row r="3143" ht="24.75" customHeight="1" x14ac:dyDescent="0.25"/>
    <row r="3144" ht="24.75" customHeight="1" x14ac:dyDescent="0.25"/>
    <row r="3145" ht="24.75" customHeight="1" x14ac:dyDescent="0.25"/>
    <row r="3146" ht="24.75" customHeight="1" x14ac:dyDescent="0.25"/>
    <row r="3147" ht="24.75" customHeight="1" x14ac:dyDescent="0.25"/>
    <row r="3148" ht="24.75" customHeight="1" x14ac:dyDescent="0.25"/>
    <row r="3149" ht="24.75" customHeight="1" x14ac:dyDescent="0.25"/>
    <row r="3150" ht="24.75" customHeight="1" x14ac:dyDescent="0.25"/>
    <row r="3151" ht="24.75" customHeight="1" x14ac:dyDescent="0.25"/>
    <row r="3152" ht="24.75" customHeight="1" x14ac:dyDescent="0.25"/>
    <row r="3153" ht="24.75" customHeight="1" x14ac:dyDescent="0.25"/>
    <row r="3154" ht="24.75" customHeight="1" x14ac:dyDescent="0.25"/>
    <row r="3155" ht="24.75" customHeight="1" x14ac:dyDescent="0.25"/>
    <row r="3156" ht="24.75" customHeight="1" x14ac:dyDescent="0.25"/>
    <row r="3157" ht="24.75" customHeight="1" x14ac:dyDescent="0.25"/>
    <row r="3158" ht="24.75" customHeight="1" x14ac:dyDescent="0.25"/>
    <row r="3159" ht="24.75" customHeight="1" x14ac:dyDescent="0.25"/>
    <row r="3160" ht="24.75" customHeight="1" x14ac:dyDescent="0.25"/>
    <row r="3161" ht="24.75" customHeight="1" x14ac:dyDescent="0.25"/>
    <row r="3162" ht="24.75" customHeight="1" x14ac:dyDescent="0.25"/>
    <row r="3163" ht="24.75" customHeight="1" x14ac:dyDescent="0.25"/>
    <row r="3164" ht="24.75" customHeight="1" x14ac:dyDescent="0.25"/>
    <row r="3165" ht="24.75" customHeight="1" x14ac:dyDescent="0.25"/>
    <row r="3166" ht="24.75" customHeight="1" x14ac:dyDescent="0.25"/>
    <row r="3167" ht="24.75" customHeight="1" x14ac:dyDescent="0.25"/>
    <row r="3168" ht="24.75" customHeight="1" x14ac:dyDescent="0.25"/>
    <row r="3169" ht="24.75" customHeight="1" x14ac:dyDescent="0.25"/>
    <row r="3170" ht="24.75" customHeight="1" x14ac:dyDescent="0.25"/>
    <row r="3171" ht="24.75" customHeight="1" x14ac:dyDescent="0.25"/>
    <row r="3172" ht="24.75" customHeight="1" x14ac:dyDescent="0.25"/>
    <row r="3173" ht="24.75" customHeight="1" x14ac:dyDescent="0.25"/>
    <row r="3174" ht="24.75" customHeight="1" x14ac:dyDescent="0.25"/>
    <row r="3175" ht="24.75" customHeight="1" x14ac:dyDescent="0.25"/>
    <row r="3176" ht="24.75" customHeight="1" x14ac:dyDescent="0.25"/>
    <row r="3177" ht="24.75" customHeight="1" x14ac:dyDescent="0.25"/>
    <row r="3178" ht="24.75" customHeight="1" x14ac:dyDescent="0.25"/>
    <row r="3179" ht="24.75" customHeight="1" x14ac:dyDescent="0.25"/>
    <row r="3180" ht="24.75" customHeight="1" x14ac:dyDescent="0.25"/>
    <row r="3181" ht="24.75" customHeight="1" x14ac:dyDescent="0.25"/>
    <row r="3182" ht="24.75" customHeight="1" x14ac:dyDescent="0.25"/>
    <row r="3183" ht="24.75" customHeight="1" x14ac:dyDescent="0.25"/>
    <row r="3184" ht="24.75" customHeight="1" x14ac:dyDescent="0.25"/>
    <row r="3185" ht="24.75" customHeight="1" x14ac:dyDescent="0.25"/>
    <row r="3186" ht="24.75" customHeight="1" x14ac:dyDescent="0.25"/>
    <row r="3187" ht="24.75" customHeight="1" x14ac:dyDescent="0.25"/>
    <row r="3188" ht="24.75" customHeight="1" x14ac:dyDescent="0.25"/>
    <row r="3189" ht="24.75" customHeight="1" x14ac:dyDescent="0.25"/>
    <row r="3190" ht="24.75" customHeight="1" x14ac:dyDescent="0.25"/>
    <row r="3191" ht="24.75" customHeight="1" x14ac:dyDescent="0.25"/>
    <row r="3192" ht="24.75" customHeight="1" x14ac:dyDescent="0.25"/>
    <row r="3193" ht="24.75" customHeight="1" x14ac:dyDescent="0.25"/>
    <row r="3194" ht="24.75" customHeight="1" x14ac:dyDescent="0.25"/>
    <row r="3195" ht="24.75" customHeight="1" x14ac:dyDescent="0.25"/>
    <row r="3196" ht="24.75" customHeight="1" x14ac:dyDescent="0.25"/>
    <row r="3197" ht="24.75" customHeight="1" x14ac:dyDescent="0.25"/>
    <row r="3198" ht="24.75" customHeight="1" x14ac:dyDescent="0.25"/>
    <row r="3199" ht="24.75" customHeight="1" x14ac:dyDescent="0.25"/>
    <row r="3200" ht="24.75" customHeight="1" x14ac:dyDescent="0.25"/>
    <row r="3201" ht="24.75" customHeight="1" x14ac:dyDescent="0.25"/>
    <row r="3202" ht="24.75" customHeight="1" x14ac:dyDescent="0.25"/>
    <row r="3203" ht="24.75" customHeight="1" x14ac:dyDescent="0.25"/>
    <row r="3204" ht="24.75" customHeight="1" x14ac:dyDescent="0.25"/>
    <row r="3205" ht="24.75" customHeight="1" x14ac:dyDescent="0.25"/>
    <row r="3206" ht="24.75" customHeight="1" x14ac:dyDescent="0.25"/>
    <row r="3207" ht="24.75" customHeight="1" x14ac:dyDescent="0.25"/>
    <row r="3208" ht="24.75" customHeight="1" x14ac:dyDescent="0.25"/>
    <row r="3209" ht="24.75" customHeight="1" x14ac:dyDescent="0.25"/>
    <row r="3210" ht="24.75" customHeight="1" x14ac:dyDescent="0.25"/>
    <row r="3211" ht="24.75" customHeight="1" x14ac:dyDescent="0.25"/>
    <row r="3212" ht="24.75" customHeight="1" x14ac:dyDescent="0.25"/>
    <row r="3213" ht="24.75" customHeight="1" x14ac:dyDescent="0.25"/>
    <row r="3214" ht="24.75" customHeight="1" x14ac:dyDescent="0.25"/>
    <row r="3215" ht="24.75" customHeight="1" x14ac:dyDescent="0.25"/>
    <row r="3216" ht="24.75" customHeight="1" x14ac:dyDescent="0.25"/>
    <row r="3217" ht="24.75" customHeight="1" x14ac:dyDescent="0.25"/>
    <row r="3218" ht="24.75" customHeight="1" x14ac:dyDescent="0.25"/>
    <row r="3219" ht="24.75" customHeight="1" x14ac:dyDescent="0.25"/>
    <row r="3220" ht="24.75" customHeight="1" x14ac:dyDescent="0.25"/>
    <row r="3221" ht="24.75" customHeight="1" x14ac:dyDescent="0.25"/>
    <row r="3222" ht="24.75" customHeight="1" x14ac:dyDescent="0.25"/>
    <row r="3223" ht="24.75" customHeight="1" x14ac:dyDescent="0.25"/>
    <row r="3224" ht="24.75" customHeight="1" x14ac:dyDescent="0.25"/>
    <row r="3225" ht="24.75" customHeight="1" x14ac:dyDescent="0.25"/>
    <row r="3226" ht="24.75" customHeight="1" x14ac:dyDescent="0.25"/>
    <row r="3227" ht="24.75" customHeight="1" x14ac:dyDescent="0.25"/>
    <row r="3228" ht="24.75" customHeight="1" x14ac:dyDescent="0.25"/>
    <row r="3229" ht="24.75" customHeight="1" x14ac:dyDescent="0.25"/>
    <row r="3230" ht="24.75" customHeight="1" x14ac:dyDescent="0.25"/>
    <row r="3231" ht="24.75" customHeight="1" x14ac:dyDescent="0.25"/>
    <row r="3232" ht="24.75" customHeight="1" x14ac:dyDescent="0.25"/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Расходы</vt:lpstr>
      <vt:lpstr>Поступления с мобильного тел.</vt:lpstr>
      <vt:lpstr>Поступления с Cloudpayments </vt:lpstr>
      <vt:lpstr>Поступление Tooba</vt:lpstr>
      <vt:lpstr>Поступление Tooba СПБ</vt:lpstr>
      <vt:lpstr>Поступления Сбербанк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Пользователь Windows</cp:lastModifiedBy>
  <cp:revision>0</cp:revision>
  <dcterms:created xsi:type="dcterms:W3CDTF">2006-09-16T00:00:00Z</dcterms:created>
  <dcterms:modified xsi:type="dcterms:W3CDTF">2026-07-01T12:18:31Z</dcterms:modified>
  <dc:language>en-US</dc:language>
</cp:coreProperties>
</file>