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январь\отчет май\"/>
    </mc:Choice>
  </mc:AlternateContent>
  <bookViews>
    <workbookView xWindow="0" yWindow="0" windowWidth="28800" windowHeight="12000" tabRatio="500" firstSheet="2" activeTab="5"/>
  </bookViews>
  <sheets>
    <sheet name="Расходы" sheetId="1" r:id="rId1"/>
    <sheet name="Поступления с мобильного тел." sheetId="2" r:id="rId2"/>
    <sheet name="Поступления с Cloudpayments " sheetId="3" r:id="rId3"/>
    <sheet name="Поступление Tooba" sheetId="4" r:id="rId4"/>
    <sheet name="Поступления Сбербанк" sheetId="5" r:id="rId5"/>
    <sheet name="Совкомбанк СПБ" sheetId="6" r:id="rId6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9" i="1" l="1"/>
  <c r="H90" i="1"/>
  <c r="H83" i="1"/>
  <c r="H77" i="1"/>
  <c r="H70" i="1"/>
  <c r="H29" i="1"/>
  <c r="H23" i="1"/>
</calcChain>
</file>

<file path=xl/sharedStrings.xml><?xml version="1.0" encoding="utf-8"?>
<sst xmlns="http://schemas.openxmlformats.org/spreadsheetml/2006/main" count="3025" uniqueCount="1779">
  <si>
    <t>БЛАГОТВОРИТЕЛЬНЫЙ ФОНД ПОМОЩИ ДЕТЯМ И МОЛОДЫМ ВЗРОСЛЫМ С ОНКОГЕМАТОЛОГИЧЕСКИМИ ЗАБОЛЕВАНИЯМИ</t>
  </si>
  <si>
    <t>Отчет о расходах по благотворительным программам за Май 2026 года</t>
  </si>
  <si>
    <t>Остаток денежных средств на 30.04.2026</t>
  </si>
  <si>
    <t>Поступления за май 2026 года</t>
  </si>
  <si>
    <t>Выручка</t>
  </si>
  <si>
    <t>Расходы по расчетному счету за май 2026 года</t>
  </si>
  <si>
    <t>По программам</t>
  </si>
  <si>
    <t>Расходы фонда</t>
  </si>
  <si>
    <t xml:space="preserve">Расходы по коммерческой деятельности </t>
  </si>
  <si>
    <t>Остаток денежных средств на 31.05.2026</t>
  </si>
  <si>
    <t>Программа "Помощь отделению онкогематологии и химиотерапии"</t>
  </si>
  <si>
    <t>Сумма расхода</t>
  </si>
  <si>
    <t>Назначение платежа</t>
  </si>
  <si>
    <t>Катетеры</t>
  </si>
  <si>
    <t>Расходы на реализацию программы</t>
  </si>
  <si>
    <t>Программа "Адресная помощь"</t>
  </si>
  <si>
    <t>Инвитро Воронеж Петрова Валерия</t>
  </si>
  <si>
    <t>Инвитро Воронеж Авцинова Ангелина</t>
  </si>
  <si>
    <t>Инвитро Воронеж Москалец Алиса</t>
  </si>
  <si>
    <t>Инвитро Воронеж Баринов Иван</t>
  </si>
  <si>
    <t>Инвитро Воронеж Сапрыкин Платон</t>
  </si>
  <si>
    <t>Прочая диагностика Ватутина Александра</t>
  </si>
  <si>
    <t>Возмещение проезда к месту обследования и обратно Колесникова Ольга</t>
  </si>
  <si>
    <t>Возмещение проезда к месту обследования и обратно Худяков Никита</t>
  </si>
  <si>
    <t>Возмещение проезда к месту обследования и обратно Сапрыкин Платон</t>
  </si>
  <si>
    <t>Возмещение проезда к месту обследования и обратно Гасанов Шахназар</t>
  </si>
  <si>
    <t>Психолог</t>
  </si>
  <si>
    <t>Обследование в ФГБУ «НМИЦ ДГОИ им.Дмитрия Рогачева» прошли:</t>
  </si>
  <si>
    <t>Рыбин Игорь</t>
  </si>
  <si>
    <t>Гатина Сабрина</t>
  </si>
  <si>
    <t>Москалец Алиса</t>
  </si>
  <si>
    <t>Пятницкий Константин</t>
  </si>
  <si>
    <t>Программа организации досуга в больнице "Лекарства радости"</t>
  </si>
  <si>
    <t>Проект «Клоунский патруль»</t>
  </si>
  <si>
    <t>Проект «Клоунский патруль - улыбайся с нами»</t>
  </si>
  <si>
    <t>Мероприятия</t>
  </si>
  <si>
    <t>Программа развития благотворительного движения "Дорогою добра"</t>
  </si>
  <si>
    <t>Программное обеспечение</t>
  </si>
  <si>
    <t>Фотостудия</t>
  </si>
  <si>
    <t>Программа  "Волонтерство"</t>
  </si>
  <si>
    <t>Продукты и питание</t>
  </si>
  <si>
    <t>Проезд</t>
  </si>
  <si>
    <t>Программа  "Реабилитация"</t>
  </si>
  <si>
    <t>Психологическая поддержка профессиональными психологами</t>
  </si>
  <si>
    <t>ГПХ: Выплаты по договорам</t>
  </si>
  <si>
    <t>Проект «1+1»</t>
  </si>
  <si>
    <t>Проект «Жар-птица»</t>
  </si>
  <si>
    <t>Проект «Фан-Чулан»</t>
  </si>
  <si>
    <t xml:space="preserve">Расходы фонда </t>
  </si>
  <si>
    <t>Оплата труда управления, развития и бухгалтерии</t>
  </si>
  <si>
    <t>Выплаты ГПХ</t>
  </si>
  <si>
    <t>Услуги банка</t>
  </si>
  <si>
    <t>Оплата ЖКХ</t>
  </si>
  <si>
    <t>Оплата телефона, интернета</t>
  </si>
  <si>
    <t>Командировочные</t>
  </si>
  <si>
    <t>Почтовые расходы</t>
  </si>
  <si>
    <t>Хозяйственные расходы</t>
  </si>
  <si>
    <t>Дата/время</t>
  </si>
  <si>
    <t>Жертвователь (последние 4 цифры номера телефона)</t>
  </si>
  <si>
    <t>Оператор</t>
  </si>
  <si>
    <t>Сумма платежа</t>
  </si>
  <si>
    <t>Сумма к перечислению с учетом комиссии</t>
  </si>
  <si>
    <t>01.05.2026 12:47:14</t>
  </si>
  <si>
    <t>1765</t>
  </si>
  <si>
    <t>Мобильная коммерция: МТС (Россия)</t>
  </si>
  <si>
    <t>02.05.2026 00:33:13</t>
  </si>
  <si>
    <t>1336</t>
  </si>
  <si>
    <t>Мобильная коммерция: Билайн (Россия)</t>
  </si>
  <si>
    <t>02.05.2026 08:46:24</t>
  </si>
  <si>
    <t>8315</t>
  </si>
  <si>
    <t>02.05.2026 18:08:50</t>
  </si>
  <si>
    <t>0859</t>
  </si>
  <si>
    <t>Мобильная коммерция: Мегафон (Россия)</t>
  </si>
  <si>
    <t>03.05.2026 00:37:41</t>
  </si>
  <si>
    <t>06.05.2026 09:12:17</t>
  </si>
  <si>
    <t>10.05.2026 20:01:59</t>
  </si>
  <si>
    <t>11.05.2026 23:54:56</t>
  </si>
  <si>
    <t>12.05.2026 11:23:12</t>
  </si>
  <si>
    <t>6073</t>
  </si>
  <si>
    <t>13.05.2026 00:00:47</t>
  </si>
  <si>
    <t>13.05.2026 11:53:27</t>
  </si>
  <si>
    <t>8647</t>
  </si>
  <si>
    <t>14.05.2026 21:56:50</t>
  </si>
  <si>
    <t>18.05.2026 12:14:21</t>
  </si>
  <si>
    <t>21.05.2026 15:47:34</t>
  </si>
  <si>
    <t>9641</t>
  </si>
  <si>
    <t>21.05.2026 20:02:06</t>
  </si>
  <si>
    <t>5125</t>
  </si>
  <si>
    <t>22.05.2026 19:55:26</t>
  </si>
  <si>
    <t>24.05.2026 06:59:58</t>
  </si>
  <si>
    <t>24.05.2026 22:46:11</t>
  </si>
  <si>
    <t>0734</t>
  </si>
  <si>
    <t>25.05.2026 09:07:39</t>
  </si>
  <si>
    <t>5237</t>
  </si>
  <si>
    <t>26.05.2026 15:51:57</t>
  </si>
  <si>
    <t>3070</t>
  </si>
  <si>
    <t>26.05.2026 18:41:39</t>
  </si>
  <si>
    <t>27.05.2026 09:00:48</t>
  </si>
  <si>
    <t>27.05.2026 11:48:45</t>
  </si>
  <si>
    <t>3572</t>
  </si>
  <si>
    <t>28.05.2026 10:54:06</t>
  </si>
  <si>
    <t>28.05.2026 12:35:42</t>
  </si>
  <si>
    <t>3401</t>
  </si>
  <si>
    <t>28.05.2026 16:19:06</t>
  </si>
  <si>
    <t>4955</t>
  </si>
  <si>
    <t>30.05.2026 04:14:45</t>
  </si>
  <si>
    <t>Жертвователь (последние 4 цифры номера карты)</t>
  </si>
  <si>
    <t>Сумма</t>
  </si>
  <si>
    <t>Назначение</t>
  </si>
  <si>
    <t>01.05.2026 00:20</t>
  </si>
  <si>
    <t>6482</t>
  </si>
  <si>
    <t>Добровольное пожертвование Помощь больнице катетеры</t>
  </si>
  <si>
    <t>01.05.2026 01:26</t>
  </si>
  <si>
    <t>7765</t>
  </si>
  <si>
    <t>Добровольное пожертвование На уставную деятельность</t>
  </si>
  <si>
    <t>01.05.2026 01:50</t>
  </si>
  <si>
    <t>2191</t>
  </si>
  <si>
    <t>Адресная помощь (ежемесячный платеж)</t>
  </si>
  <si>
    <t>01.05.2026 03:18</t>
  </si>
  <si>
    <t>9900</t>
  </si>
  <si>
    <t>01.05.2026 03:19</t>
  </si>
  <si>
    <t>1362</t>
  </si>
  <si>
    <t>На уставную деятельность (ежемесячный платеж)</t>
  </si>
  <si>
    <t>01.05.2026 07:53</t>
  </si>
  <si>
    <t>2705</t>
  </si>
  <si>
    <t>01.05.2026 08:18</t>
  </si>
  <si>
    <t>0446</t>
  </si>
  <si>
    <t>Адресная помощь Адресат: Баранова Аня (ежемесячный платеж)</t>
  </si>
  <si>
    <t>01.05.2026 08:34</t>
  </si>
  <si>
    <t>1192</t>
  </si>
  <si>
    <t>01.05.2026 08:58</t>
  </si>
  <si>
    <t>1860</t>
  </si>
  <si>
    <t>01.05.2026 09:22</t>
  </si>
  <si>
    <t>2669</t>
  </si>
  <si>
    <t>Волонтерство (ежемесячный платеж)</t>
  </si>
  <si>
    <t>01.05.2026 09:23</t>
  </si>
  <si>
    <t>9056</t>
  </si>
  <si>
    <t>Добровольное пожертвование Адресная помощь Рубанников Даниил</t>
  </si>
  <si>
    <t>01.05.2026 09:25</t>
  </si>
  <si>
    <t>0748</t>
  </si>
  <si>
    <t>Добровольное пожертвование Адресная помощь Рыбин Игорь Октагам</t>
  </si>
  <si>
    <t>01.05.2026 09:35</t>
  </si>
  <si>
    <t>7197</t>
  </si>
  <si>
    <t>01.05.2026 10:43</t>
  </si>
  <si>
    <t>6750</t>
  </si>
  <si>
    <t>01.05.2026 10:49</t>
  </si>
  <si>
    <t>8095</t>
  </si>
  <si>
    <t>01.05.2026 11:24</t>
  </si>
  <si>
    <t>4495</t>
  </si>
  <si>
    <t>01.05.2026 11:46</t>
  </si>
  <si>
    <t>6760</t>
  </si>
  <si>
    <t>01.05.2026 11:48</t>
  </si>
  <si>
    <t>0888</t>
  </si>
  <si>
    <t>01.05.2026 12:48</t>
  </si>
  <si>
    <t>5772</t>
  </si>
  <si>
    <t>8138</t>
  </si>
  <si>
    <t>01.05.2026 13:18</t>
  </si>
  <si>
    <t>3638</t>
  </si>
  <si>
    <t>Пожертвование в фонд "ДоброСвет"</t>
  </si>
  <si>
    <t>01.05.2026 15:29</t>
  </si>
  <si>
    <t>1613</t>
  </si>
  <si>
    <t>01.05.2026 15:33</t>
  </si>
  <si>
    <t>8930</t>
  </si>
  <si>
    <t>01.05.2026 15:50</t>
  </si>
  <si>
    <t>2783</t>
  </si>
  <si>
    <t>01.05.2026 18:27</t>
  </si>
  <si>
    <t>3966</t>
  </si>
  <si>
    <t>01.05.2026 23:11</t>
  </si>
  <si>
    <t>1338</t>
  </si>
  <si>
    <t>01.05.2026 23:37</t>
  </si>
  <si>
    <t>4309</t>
  </si>
  <si>
    <t>Добровольное пожертвование Адресная помощь Ширяев Фома</t>
  </si>
  <si>
    <t>02.05.2026 01:10</t>
  </si>
  <si>
    <t>2784</t>
  </si>
  <si>
    <t>Добровольное пожертвование Помочь всем</t>
  </si>
  <si>
    <t>02.05.2026 08:08</t>
  </si>
  <si>
    <t>5749</t>
  </si>
  <si>
    <t>02.05.2026 08:15</t>
  </si>
  <si>
    <t>6627</t>
  </si>
  <si>
    <t>02.05.2026 09:53</t>
  </si>
  <si>
    <t>8202</t>
  </si>
  <si>
    <t>Волонтерство (ежемесячный платеж) Комментарий: Спасибо всех Бог</t>
  </si>
  <si>
    <t>02.05.2026 10:12</t>
  </si>
  <si>
    <t>5773</t>
  </si>
  <si>
    <t>02.05.2026 11:04</t>
  </si>
  <si>
    <t>8702</t>
  </si>
  <si>
    <t>02.05.2026 11:11</t>
  </si>
  <si>
    <t>0578</t>
  </si>
  <si>
    <t>Добровольное пожертвование Адресная помощь Малюкова Даша</t>
  </si>
  <si>
    <t>02.05.2026 14:54</t>
  </si>
  <si>
    <t>2081</t>
  </si>
  <si>
    <t>Бытовые нужды (ежемесячный платеж)</t>
  </si>
  <si>
    <t>02.05.2026 15:01</t>
  </si>
  <si>
    <t>1418</t>
  </si>
  <si>
    <t>02.05.2026 15:23</t>
  </si>
  <si>
    <t>4321</t>
  </si>
  <si>
    <t>02.05.2026 22:39</t>
  </si>
  <si>
    <t>2703</t>
  </si>
  <si>
    <t>03.05.2026 06:55</t>
  </si>
  <si>
    <t>0255</t>
  </si>
  <si>
    <t>03.05.2026 08:32</t>
  </si>
  <si>
    <t>7713</t>
  </si>
  <si>
    <t>03.05.2026 09:40</t>
  </si>
  <si>
    <t>2320</t>
  </si>
  <si>
    <t>Подарки детям (ежемесячный платеж)</t>
  </si>
  <si>
    <t>03.05.2026 10:09</t>
  </si>
  <si>
    <t>0479</t>
  </si>
  <si>
    <t>03.05.2026 12:04</t>
  </si>
  <si>
    <t>0227</t>
  </si>
  <si>
    <t xml:space="preserve">Подарки детям (ежемесячный платеж) Комментарий: На поддержку невероятно сильных детишек в борьбе с коварными заболеваниями🤍 </t>
  </si>
  <si>
    <t>03.05.2026 13:19</t>
  </si>
  <si>
    <t>2865</t>
  </si>
  <si>
    <t>03.05.2026 17:33</t>
  </si>
  <si>
    <t>4535</t>
  </si>
  <si>
    <t>03.05.2026 19:58</t>
  </si>
  <si>
    <t>7854</t>
  </si>
  <si>
    <t>03.05.2026 22:37</t>
  </si>
  <si>
    <t>0613</t>
  </si>
  <si>
    <t>3301</t>
  </si>
  <si>
    <t>04.05.2026 00:40</t>
  </si>
  <si>
    <t>7953</t>
  </si>
  <si>
    <t>04.05.2026 08:25</t>
  </si>
  <si>
    <t>4585</t>
  </si>
  <si>
    <t>04.05.2026 08:49</t>
  </si>
  <si>
    <t>8235</t>
  </si>
  <si>
    <t>04.05.2026 08:53</t>
  </si>
  <si>
    <t>0098</t>
  </si>
  <si>
    <t>04.05.2026 08:59</t>
  </si>
  <si>
    <t>0899</t>
  </si>
  <si>
    <t>04.05.2026 09:16</t>
  </si>
  <si>
    <t>1485</t>
  </si>
  <si>
    <t>04.05.2026 12:16</t>
  </si>
  <si>
    <t>4558</t>
  </si>
  <si>
    <t>04.05.2026 14:55</t>
  </si>
  <si>
    <t>2016</t>
  </si>
  <si>
    <t>Адресная помощь Адресат: Оболенский Герман (ежемесячный платеж)</t>
  </si>
  <si>
    <t>04.05.2026 15:23</t>
  </si>
  <si>
    <t>8068</t>
  </si>
  <si>
    <t>04.05.2026 15:49</t>
  </si>
  <si>
    <t>0864</t>
  </si>
  <si>
    <t>04.05.2026 17:15</t>
  </si>
  <si>
    <t>1770</t>
  </si>
  <si>
    <t>04.05.2026 17:17</t>
  </si>
  <si>
    <t>6718</t>
  </si>
  <si>
    <t>Адресная помощь Адресат: Комарова Алена (ежемесячный платеж)</t>
  </si>
  <si>
    <t>04.05.2026 18:44</t>
  </si>
  <si>
    <t>1749</t>
  </si>
  <si>
    <t>04.05.2026 22:00</t>
  </si>
  <si>
    <t>1794</t>
  </si>
  <si>
    <t>05.05.2026 07:57</t>
  </si>
  <si>
    <t>05.05.2026 08:25</t>
  </si>
  <si>
    <t>1461</t>
  </si>
  <si>
    <t>05.05.2026 09:59</t>
  </si>
  <si>
    <t>8476</t>
  </si>
  <si>
    <t>05.05.2026 12:08</t>
  </si>
  <si>
    <t>4555</t>
  </si>
  <si>
    <t>Добровольное пожертвование Адресная помощь Шепелева Ева 3</t>
  </si>
  <si>
    <t>05.05.2026 12:22</t>
  </si>
  <si>
    <t>4064</t>
  </si>
  <si>
    <t>05.05.2026 12:51</t>
  </si>
  <si>
    <t>3602</t>
  </si>
  <si>
    <t>05.05.2026 14:18</t>
  </si>
  <si>
    <t>6909</t>
  </si>
  <si>
    <t>05.05.2026 15:20</t>
  </si>
  <si>
    <t>4021</t>
  </si>
  <si>
    <t>05.05.2026 16:03</t>
  </si>
  <si>
    <t>3357</t>
  </si>
  <si>
    <t>05.05.2026 16:19</t>
  </si>
  <si>
    <t>7444</t>
  </si>
  <si>
    <t>05.05.2026 16:32</t>
  </si>
  <si>
    <t>2862</t>
  </si>
  <si>
    <t>05.05.2026 17:42</t>
  </si>
  <si>
    <t>9917</t>
  </si>
  <si>
    <t>1697</t>
  </si>
  <si>
    <t>05.05.2026 18:45</t>
  </si>
  <si>
    <t>6668</t>
  </si>
  <si>
    <t>05.05.2026 18:57</t>
  </si>
  <si>
    <t>6089</t>
  </si>
  <si>
    <t>05.05.2026 20:31</t>
  </si>
  <si>
    <t>5493</t>
  </si>
  <si>
    <t>05.05.2026 21:33</t>
  </si>
  <si>
    <t>4080</t>
  </si>
  <si>
    <t>05.05.2026 23:47</t>
  </si>
  <si>
    <t>8598</t>
  </si>
  <si>
    <t>06.05.2026 03:10</t>
  </si>
  <si>
    <t>9848</t>
  </si>
  <si>
    <t>06.05.2026 07:10</t>
  </si>
  <si>
    <t>3675</t>
  </si>
  <si>
    <t>06.05.2026 08:34</t>
  </si>
  <si>
    <t>06.05.2026 08:36</t>
  </si>
  <si>
    <t>8333</t>
  </si>
  <si>
    <t>06.05.2026 08:56</t>
  </si>
  <si>
    <t>7555</t>
  </si>
  <si>
    <t>Добровольное пожертвование Адресная помощь Молчанова Даша</t>
  </si>
  <si>
    <t>06.05.2026 09:49</t>
  </si>
  <si>
    <t>3071</t>
  </si>
  <si>
    <t>Добровольное пожертвование Адресная помощь Кузнецова Вера</t>
  </si>
  <si>
    <t>06.05.2026 09:51</t>
  </si>
  <si>
    <t>06.05.2026 10:03</t>
  </si>
  <si>
    <t>4398</t>
  </si>
  <si>
    <t>06.05.2026 11:38</t>
  </si>
  <si>
    <t>7067</t>
  </si>
  <si>
    <t>06.05.2026 12:06</t>
  </si>
  <si>
    <t>3763</t>
  </si>
  <si>
    <t>Добровольное пожертвование Адресная помощь Толстун Аристарх</t>
  </si>
  <si>
    <t>06.05.2026 12:41</t>
  </si>
  <si>
    <t>9299</t>
  </si>
  <si>
    <t>06.05.2026 13:17</t>
  </si>
  <si>
    <t>9157</t>
  </si>
  <si>
    <t>06.05.2026 15:58</t>
  </si>
  <si>
    <t>3715</t>
  </si>
  <si>
    <t>06.05.2026 17:32</t>
  </si>
  <si>
    <t>9392</t>
  </si>
  <si>
    <t>06.05.2026 20:57</t>
  </si>
  <si>
    <t>6907</t>
  </si>
  <si>
    <t>06.05.2026 21:34</t>
  </si>
  <si>
    <t>9260</t>
  </si>
  <si>
    <t>06.05.2026 21:53</t>
  </si>
  <si>
    <t>4214</t>
  </si>
  <si>
    <t>06.05.2026 21:54</t>
  </si>
  <si>
    <t>06.05.2026 21:56</t>
  </si>
  <si>
    <t>06.05.2026 21:59</t>
  </si>
  <si>
    <t>06.05.2026 22:04</t>
  </si>
  <si>
    <t>7639</t>
  </si>
  <si>
    <t>06.05.2026 23:04</t>
  </si>
  <si>
    <t>6559</t>
  </si>
  <si>
    <t>07.05.2026 09:57</t>
  </si>
  <si>
    <t>6041</t>
  </si>
  <si>
    <t>07.05.2026 11:36</t>
  </si>
  <si>
    <t>4030</t>
  </si>
  <si>
    <t>07.05.2026 11:45</t>
  </si>
  <si>
    <t>8714</t>
  </si>
  <si>
    <t>07.05.2026 11:51</t>
  </si>
  <si>
    <t>4289</t>
  </si>
  <si>
    <t>07.05.2026 13:48</t>
  </si>
  <si>
    <t>0346</t>
  </si>
  <si>
    <t>07.05.2026 15:36</t>
  </si>
  <si>
    <t>5764</t>
  </si>
  <si>
    <t>На уставную деятельность (ежемесячный платеж) Комментарий: Во благо❤️</t>
  </si>
  <si>
    <t>07.05.2026 15:57</t>
  </si>
  <si>
    <t>4600</t>
  </si>
  <si>
    <t>07.05.2026 18:36</t>
  </si>
  <si>
    <t>5139</t>
  </si>
  <si>
    <t>07.05.2026 22:20</t>
  </si>
  <si>
    <t>0008</t>
  </si>
  <si>
    <t>08.05.2026 08:37</t>
  </si>
  <si>
    <t>3989</t>
  </si>
  <si>
    <t>08.05.2026 10:41</t>
  </si>
  <si>
    <t>5068</t>
  </si>
  <si>
    <t>08.05.2026 12:07</t>
  </si>
  <si>
    <t>6734</t>
  </si>
  <si>
    <t>08.05.2026 13:08</t>
  </si>
  <si>
    <t>1737</t>
  </si>
  <si>
    <t>08.05.2026 16:15</t>
  </si>
  <si>
    <t>4270</t>
  </si>
  <si>
    <t>08.05.2026 16:50</t>
  </si>
  <si>
    <t>3197</t>
  </si>
  <si>
    <t>08.05.2026 18:04</t>
  </si>
  <si>
    <t>0360</t>
  </si>
  <si>
    <t>08.05.2026 20:48</t>
  </si>
  <si>
    <t>08.05.2026 21:07</t>
  </si>
  <si>
    <t>1349</t>
  </si>
  <si>
    <t>08.05.2026 21:09</t>
  </si>
  <si>
    <t>2817</t>
  </si>
  <si>
    <t>08.05.2026 22:23</t>
  </si>
  <si>
    <t>0804</t>
  </si>
  <si>
    <t>08.05.2026 23:46</t>
  </si>
  <si>
    <t>2135</t>
  </si>
  <si>
    <t>09.05.2026 05:47</t>
  </si>
  <si>
    <t>2138</t>
  </si>
  <si>
    <t>Добровольное пожертвование Адресная помощь Колесник Максим</t>
  </si>
  <si>
    <t>09.05.2026 12:04</t>
  </si>
  <si>
    <t>1584</t>
  </si>
  <si>
    <t>09.05.2026 13:02</t>
  </si>
  <si>
    <t>0140</t>
  </si>
  <si>
    <t>09.05.2026 13:16</t>
  </si>
  <si>
    <t>0431</t>
  </si>
  <si>
    <t>09.05.2026 13:37</t>
  </si>
  <si>
    <t>2880</t>
  </si>
  <si>
    <t>09.05.2026 13:54</t>
  </si>
  <si>
    <t>9945</t>
  </si>
  <si>
    <t>09.05.2026 14:28</t>
  </si>
  <si>
    <t>3554</t>
  </si>
  <si>
    <t>09.05.2026 14:30</t>
  </si>
  <si>
    <t>4566</t>
  </si>
  <si>
    <t>09.05.2026 14:59</t>
  </si>
  <si>
    <t>3788</t>
  </si>
  <si>
    <t>09.05.2026 15:54</t>
  </si>
  <si>
    <t>9271</t>
  </si>
  <si>
    <t>09.05.2026 16:05</t>
  </si>
  <si>
    <t>1694</t>
  </si>
  <si>
    <t>09.05.2026 17:29</t>
  </si>
  <si>
    <t>5072</t>
  </si>
  <si>
    <t>09.05.2026 18:31</t>
  </si>
  <si>
    <t>3099</t>
  </si>
  <si>
    <t>Адресная помощь (ежемесячный платеж) Комментарий: Викторовна</t>
  </si>
  <si>
    <t>09.05.2026 19:56</t>
  </si>
  <si>
    <t>9052</t>
  </si>
  <si>
    <t>09.05.2026 21:55</t>
  </si>
  <si>
    <t>0196</t>
  </si>
  <si>
    <t>09.05.2026 22:38</t>
  </si>
  <si>
    <t>7329</t>
  </si>
  <si>
    <t>10.05.2026 04:10</t>
  </si>
  <si>
    <t>3680</t>
  </si>
  <si>
    <t>10.05.2026 09:52</t>
  </si>
  <si>
    <t>1057</t>
  </si>
  <si>
    <t>10.05.2026 11:15</t>
  </si>
  <si>
    <t>9408</t>
  </si>
  <si>
    <t>10.05.2026 12:44</t>
  </si>
  <si>
    <t>6240</t>
  </si>
  <si>
    <t>На уставную деятельность (ежемесячный платеж) Комментарий: Святая Троица, спаси и сохрани детишек 🙏</t>
  </si>
  <si>
    <t>10.05.2026 13:11</t>
  </si>
  <si>
    <t>8304</t>
  </si>
  <si>
    <t>На уставную деятельность Адресат: Григорьева Аня (ежемесячный платеж)</t>
  </si>
  <si>
    <t>10.05.2026 14:39</t>
  </si>
  <si>
    <t>8974</t>
  </si>
  <si>
    <t>Адресная помощь Адресат: Помочь всем  (ежемесячный платеж) Комментарий: Владимировна</t>
  </si>
  <si>
    <t>10.05.2026 15:21</t>
  </si>
  <si>
    <t>8613</t>
  </si>
  <si>
    <t>10.05.2026 15:49</t>
  </si>
  <si>
    <t>2511</t>
  </si>
  <si>
    <t>Адресная помощь Адресат: Кириллова Регина (ежемесячный платеж)</t>
  </si>
  <si>
    <t>10.05.2026 17:28</t>
  </si>
  <si>
    <t>7415</t>
  </si>
  <si>
    <t>10.05.2026 18:03</t>
  </si>
  <si>
    <t>0567</t>
  </si>
  <si>
    <t>Бытовые нужды (ежемесячный платеж) Комментарий: В смс сообщите, пожалуйста, что перевод вами получен</t>
  </si>
  <si>
    <t>10.05.2026 19:29</t>
  </si>
  <si>
    <t>9886</t>
  </si>
  <si>
    <t>10.05.2026 20:25</t>
  </si>
  <si>
    <t>0180</t>
  </si>
  <si>
    <t>10.05.2026 20:27</t>
  </si>
  <si>
    <t>4407</t>
  </si>
  <si>
    <t>10.05.2026 20:28</t>
  </si>
  <si>
    <t>8320</t>
  </si>
  <si>
    <t>10.05.2026 22:51</t>
  </si>
  <si>
    <t>9966</t>
  </si>
  <si>
    <t>11.05.2026 00:33</t>
  </si>
  <si>
    <t>9802</t>
  </si>
  <si>
    <t>Адресная помощь Адресат: Мизенко Денис (ежемесячный платеж)</t>
  </si>
  <si>
    <t>11.05.2026 07:31</t>
  </si>
  <si>
    <t>3296</t>
  </si>
  <si>
    <t>11.05.2026 08:38</t>
  </si>
  <si>
    <t>6849</t>
  </si>
  <si>
    <t>11.05.2026 10:51</t>
  </si>
  <si>
    <t>11.05.2026 11:57</t>
  </si>
  <si>
    <t>6713</t>
  </si>
  <si>
    <t>11.05.2026 12:45</t>
  </si>
  <si>
    <t>4202</t>
  </si>
  <si>
    <t>11.05.2026 13:30</t>
  </si>
  <si>
    <t>9009</t>
  </si>
  <si>
    <t>11.05.2026 14:08</t>
  </si>
  <si>
    <t>1354</t>
  </si>
  <si>
    <t>11.05.2026 16:07</t>
  </si>
  <si>
    <t>3785</t>
  </si>
  <si>
    <t>11.05.2026 18:02</t>
  </si>
  <si>
    <t>0806</t>
  </si>
  <si>
    <t>11.05.2026 18:15</t>
  </si>
  <si>
    <t>1597</t>
  </si>
  <si>
    <t>11.05.2026 19:48</t>
  </si>
  <si>
    <t>0188</t>
  </si>
  <si>
    <t>11.05.2026 21:19</t>
  </si>
  <si>
    <t>6206</t>
  </si>
  <si>
    <t>Адресная помощь: Помочь всем  (ежемесячный платеж)</t>
  </si>
  <si>
    <t>11.05.2026 21:21</t>
  </si>
  <si>
    <t>9816</t>
  </si>
  <si>
    <t>11.05.2026 22:05</t>
  </si>
  <si>
    <t>6238</t>
  </si>
  <si>
    <t>11.05.2026 22:19</t>
  </si>
  <si>
    <t>0872</t>
  </si>
  <si>
    <t>12.05.2026 11:30</t>
  </si>
  <si>
    <t>7537</t>
  </si>
  <si>
    <t>12.05.2026 11:44</t>
  </si>
  <si>
    <t>9738</t>
  </si>
  <si>
    <t>12.05.2026 12:11</t>
  </si>
  <si>
    <t>3359</t>
  </si>
  <si>
    <t>12.05.2026 12:41</t>
  </si>
  <si>
    <t>9829</t>
  </si>
  <si>
    <t>12.05.2026 12:54</t>
  </si>
  <si>
    <t>0495</t>
  </si>
  <si>
    <t>12.05.2026 15:03</t>
  </si>
  <si>
    <t>2716</t>
  </si>
  <si>
    <t>12.05.2026 17:07</t>
  </si>
  <si>
    <t>1922</t>
  </si>
  <si>
    <t>Добровольное пожертвование Адресная помощь Вовчок Вася</t>
  </si>
  <si>
    <t>12.05.2026 17:16</t>
  </si>
  <si>
    <t>Адресная помощь Адресат: Виткалов Даниил (ежемесячный платеж)</t>
  </si>
  <si>
    <t>12.05.2026 18:53</t>
  </si>
  <si>
    <t>0571</t>
  </si>
  <si>
    <t>12.05.2026 18:56</t>
  </si>
  <si>
    <t>8854</t>
  </si>
  <si>
    <t>12.05.2026 20:39</t>
  </si>
  <si>
    <t>5307</t>
  </si>
  <si>
    <t>12.05.2026 20:48</t>
  </si>
  <si>
    <t>7635</t>
  </si>
  <si>
    <t>Адресная помощь Адресат: Фролов Михаил (ежемесячный платеж) Комментарий: Сил вам и терпения</t>
  </si>
  <si>
    <t>12.05.2026 21:21</t>
  </si>
  <si>
    <t>2325</t>
  </si>
  <si>
    <t>12.05.2026 21:33</t>
  </si>
  <si>
    <t>4032</t>
  </si>
  <si>
    <t>Адресная помощь Адресат: Крамарев Игорь (ежемесячный платеж)</t>
  </si>
  <si>
    <t>12.05.2026 22:37</t>
  </si>
  <si>
    <t>1854</t>
  </si>
  <si>
    <t>13.05.2026 00:05</t>
  </si>
  <si>
    <t>5376</t>
  </si>
  <si>
    <t>13.05.2026 01:09</t>
  </si>
  <si>
    <t>4447</t>
  </si>
  <si>
    <t>13.05.2026 09:11</t>
  </si>
  <si>
    <t>1550</t>
  </si>
  <si>
    <t>13.05.2026 10:54</t>
  </si>
  <si>
    <t>0593</t>
  </si>
  <si>
    <t>13.05.2026 11:11</t>
  </si>
  <si>
    <t>1144</t>
  </si>
  <si>
    <t>13.05.2026 12:58</t>
  </si>
  <si>
    <t>5673</t>
  </si>
  <si>
    <t>13.05.2026 13:02</t>
  </si>
  <si>
    <t>13.05.2026 13:05</t>
  </si>
  <si>
    <t>7550</t>
  </si>
  <si>
    <t>13.05.2026 15:10</t>
  </si>
  <si>
    <t>5981</t>
  </si>
  <si>
    <t>13.05.2026 15:16</t>
  </si>
  <si>
    <t>13.05.2026 16:19</t>
  </si>
  <si>
    <t>8636</t>
  </si>
  <si>
    <t>13.05.2026 17:23</t>
  </si>
  <si>
    <t>8064</t>
  </si>
  <si>
    <t>13.05.2026 17:52</t>
  </si>
  <si>
    <t>1631</t>
  </si>
  <si>
    <t>13.05.2026 18:21</t>
  </si>
  <si>
    <t>0294</t>
  </si>
  <si>
    <t>Адресная помощь Адресат: Пешков Андрей (ежемесячный платеж) Комментарий: Андрею Пешкову</t>
  </si>
  <si>
    <t>13.05.2026 19:32</t>
  </si>
  <si>
    <t>8557</t>
  </si>
  <si>
    <t>13.05.2026 21:36</t>
  </si>
  <si>
    <t>0394</t>
  </si>
  <si>
    <t>13.05.2026 22:20</t>
  </si>
  <si>
    <t>1442</t>
  </si>
  <si>
    <t>13.05.2026 23:42</t>
  </si>
  <si>
    <t>2585</t>
  </si>
  <si>
    <t>14.05.2026 04:12</t>
  </si>
  <si>
    <t>1228</t>
  </si>
  <si>
    <t>14.05.2026 08:01</t>
  </si>
  <si>
    <t>3171</t>
  </si>
  <si>
    <t>14.05.2026 09:32</t>
  </si>
  <si>
    <t>7484</t>
  </si>
  <si>
    <t>14.05.2026 13:29</t>
  </si>
  <si>
    <t>7608</t>
  </si>
  <si>
    <t>14.05.2026 13:32</t>
  </si>
  <si>
    <t>4285</t>
  </si>
  <si>
    <t>14.05.2026 17:26</t>
  </si>
  <si>
    <t>1927</t>
  </si>
  <si>
    <t>14.05.2026 17:47</t>
  </si>
  <si>
    <t>5932</t>
  </si>
  <si>
    <t>14.05.2026 17:57</t>
  </si>
  <si>
    <t>0246</t>
  </si>
  <si>
    <t>14.05.2026 18:50</t>
  </si>
  <si>
    <t>14.05.2026 19:13</t>
  </si>
  <si>
    <t>2600</t>
  </si>
  <si>
    <t>14.05.2026 21:13</t>
  </si>
  <si>
    <t>7316</t>
  </si>
  <si>
    <t>14.05.2026 22:39</t>
  </si>
  <si>
    <t>3127</t>
  </si>
  <si>
    <t>14.05.2026 22:44</t>
  </si>
  <si>
    <t>5410</t>
  </si>
  <si>
    <t>14.05.2026 23:34</t>
  </si>
  <si>
    <t>9283</t>
  </si>
  <si>
    <t>Проекты (ежемесячный платеж)</t>
  </si>
  <si>
    <t>15.05.2026 06:33</t>
  </si>
  <si>
    <t>5571</t>
  </si>
  <si>
    <t>Адресная помощь Адресат: Дукмас Алексей (ежемесячный платеж)</t>
  </si>
  <si>
    <t>15.05.2026 07:29</t>
  </si>
  <si>
    <t>15.05.2026 08:30</t>
  </si>
  <si>
    <t>1186</t>
  </si>
  <si>
    <t>15.05.2026 09:03</t>
  </si>
  <si>
    <t>15.05.2026 10:18</t>
  </si>
  <si>
    <t>9262</t>
  </si>
  <si>
    <t>15.05.2026 10:49</t>
  </si>
  <si>
    <t>3196</t>
  </si>
  <si>
    <t>На уставную деятельность (ежемесячный платеж) Комментарий: Здоровья всем деткам!!!!!!</t>
  </si>
  <si>
    <t>15.05.2026 11:13</t>
  </si>
  <si>
    <t>4391</t>
  </si>
  <si>
    <t>15.05.2026 11:20</t>
  </si>
  <si>
    <t>0792</t>
  </si>
  <si>
    <t>15.05.2026 11:35</t>
  </si>
  <si>
    <t>1458</t>
  </si>
  <si>
    <t>15.05.2026 13:25</t>
  </si>
  <si>
    <t>2666</t>
  </si>
  <si>
    <t>15.05.2026 13:32</t>
  </si>
  <si>
    <t>7054</t>
  </si>
  <si>
    <t>15.05.2026 14:00</t>
  </si>
  <si>
    <t>9277</t>
  </si>
  <si>
    <t>15.05.2026 14:31</t>
  </si>
  <si>
    <t>9282</t>
  </si>
  <si>
    <t>15.05.2026 14:58</t>
  </si>
  <si>
    <t>15.05.2026 15:46</t>
  </si>
  <si>
    <t>3926</t>
  </si>
  <si>
    <t>15.05.2026 17:01</t>
  </si>
  <si>
    <t>4800</t>
  </si>
  <si>
    <t>15.05.2026 17:36</t>
  </si>
  <si>
    <t>9568</t>
  </si>
  <si>
    <t>15.05.2026 17:58</t>
  </si>
  <si>
    <t>5456</t>
  </si>
  <si>
    <t>15.05.2026 18:03</t>
  </si>
  <si>
    <t>8328</t>
  </si>
  <si>
    <t>15.05.2026 18:54</t>
  </si>
  <si>
    <t>0248</t>
  </si>
  <si>
    <t>15.05.2026 19:36</t>
  </si>
  <si>
    <t>4100</t>
  </si>
  <si>
    <t>15.05.2026 20:06</t>
  </si>
  <si>
    <t>15.05.2026 20:17</t>
  </si>
  <si>
    <t>0618</t>
  </si>
  <si>
    <t>15.05.2026 20:31</t>
  </si>
  <si>
    <t>3935</t>
  </si>
  <si>
    <t>3021</t>
  </si>
  <si>
    <t>15.05.2026 20:39</t>
  </si>
  <si>
    <t>8066</t>
  </si>
  <si>
    <t>15.05.2026 20:47</t>
  </si>
  <si>
    <t>2050</t>
  </si>
  <si>
    <t>15.05.2026 20:48</t>
  </si>
  <si>
    <t>9350</t>
  </si>
  <si>
    <t>15.05.2026 20:50</t>
  </si>
  <si>
    <t>15.05.2026 20:57</t>
  </si>
  <si>
    <t>8811</t>
  </si>
  <si>
    <t>15.05.2026 21:17</t>
  </si>
  <si>
    <t>2252</t>
  </si>
  <si>
    <t>15.05.2026 21:20</t>
  </si>
  <si>
    <t>15.05.2026 21:57</t>
  </si>
  <si>
    <t>6173</t>
  </si>
  <si>
    <t>15.05.2026 21:58</t>
  </si>
  <si>
    <t>8200</t>
  </si>
  <si>
    <t>15.05.2026 23:18</t>
  </si>
  <si>
    <t>16.05.2026 07:33</t>
  </si>
  <si>
    <t>2916</t>
  </si>
  <si>
    <t>16.05.2026 09:42</t>
  </si>
  <si>
    <t>9685</t>
  </si>
  <si>
    <t>16.05.2026 10:12</t>
  </si>
  <si>
    <t>8902</t>
  </si>
  <si>
    <t>16.05.2026 10:20</t>
  </si>
  <si>
    <t>16.05.2026 10:21</t>
  </si>
  <si>
    <t>16.05.2026 10:22</t>
  </si>
  <si>
    <t>16.05.2026 10:24</t>
  </si>
  <si>
    <t>16.05.2026 10:26</t>
  </si>
  <si>
    <t>16.05.2026 10:47</t>
  </si>
  <si>
    <t>4775</t>
  </si>
  <si>
    <t>16.05.2026 12:55</t>
  </si>
  <si>
    <t>8894</t>
  </si>
  <si>
    <t>16.05.2026 13:44</t>
  </si>
  <si>
    <t>0884</t>
  </si>
  <si>
    <t>16.05.2026 15:22</t>
  </si>
  <si>
    <t>0119</t>
  </si>
  <si>
    <t>16.05.2026 15:24</t>
  </si>
  <si>
    <t>16.05.2026 15:51</t>
  </si>
  <si>
    <t>1628</t>
  </si>
  <si>
    <t>16.05.2026 17:10</t>
  </si>
  <si>
    <t>На уставную деятельность Адресат: Головнев Ваня (ежемесячный платеж) Комментарий: Добро</t>
  </si>
  <si>
    <t>16.05.2026 18:37</t>
  </si>
  <si>
    <t>7575</t>
  </si>
  <si>
    <t>16.05.2026 18:52</t>
  </si>
  <si>
    <t>0181</t>
  </si>
  <si>
    <t>16.05.2026 21:15</t>
  </si>
  <si>
    <t>8534</t>
  </si>
  <si>
    <t>16.05.2026 21:34</t>
  </si>
  <si>
    <t>1313</t>
  </si>
  <si>
    <t>16.05.2026 23:05</t>
  </si>
  <si>
    <t>7300</t>
  </si>
  <si>
    <t>17.05.2026 08:23</t>
  </si>
  <si>
    <t>0444</t>
  </si>
  <si>
    <t>17.05.2026 11:15</t>
  </si>
  <si>
    <t>9536</t>
  </si>
  <si>
    <t>17.05.2026 11:23</t>
  </si>
  <si>
    <t>0678</t>
  </si>
  <si>
    <t>17.05.2026 11:59</t>
  </si>
  <si>
    <t>2140</t>
  </si>
  <si>
    <t>17.05.2026 21:14</t>
  </si>
  <si>
    <t>0045</t>
  </si>
  <si>
    <t>17.05.2026 22:40</t>
  </si>
  <si>
    <t>17.05.2026 23:06</t>
  </si>
  <si>
    <t>5203</t>
  </si>
  <si>
    <t>18.05.2026 00:06</t>
  </si>
  <si>
    <t>0609</t>
  </si>
  <si>
    <t>18.05.2026 07:53</t>
  </si>
  <si>
    <t>4996</t>
  </si>
  <si>
    <t>18.05.2026 09:35</t>
  </si>
  <si>
    <t>2637</t>
  </si>
  <si>
    <t>18.05.2026 10:35</t>
  </si>
  <si>
    <t>7075</t>
  </si>
  <si>
    <t>18.05.2026 11:04</t>
  </si>
  <si>
    <t>9629</t>
  </si>
  <si>
    <t>18.05.2026 11:30</t>
  </si>
  <si>
    <t>3108</t>
  </si>
  <si>
    <t>18.05.2026 11:34</t>
  </si>
  <si>
    <t>1130</t>
  </si>
  <si>
    <t>18.05.2026 15:28</t>
  </si>
  <si>
    <t>6942</t>
  </si>
  <si>
    <t>18.05.2026 17:48</t>
  </si>
  <si>
    <t>7690</t>
  </si>
  <si>
    <t>18.05.2026 18:12</t>
  </si>
  <si>
    <t>18.05.2026 18:51</t>
  </si>
  <si>
    <t>18.05.2026 21:08</t>
  </si>
  <si>
    <t>9199</t>
  </si>
  <si>
    <t>18.05.2026 22:46</t>
  </si>
  <si>
    <t>8459</t>
  </si>
  <si>
    <t>18.05.2026 22:52</t>
  </si>
  <si>
    <t>7403</t>
  </si>
  <si>
    <t>18.05.2026 22:54</t>
  </si>
  <si>
    <t>3939</t>
  </si>
  <si>
    <t>18.05.2026 22:58</t>
  </si>
  <si>
    <t>4802</t>
  </si>
  <si>
    <t>18.05.2026 23:14</t>
  </si>
  <si>
    <t>2536</t>
  </si>
  <si>
    <t>18.05.2026 23:47</t>
  </si>
  <si>
    <t>7476</t>
  </si>
  <si>
    <t>На уставную деятельность Адресат: Помочь всем  (ежемесячный платеж) Комментарий: Огромного запаса сил Вам в вашем труде💐🌹🌹🌺</t>
  </si>
  <si>
    <t>19.05.2026 01:30</t>
  </si>
  <si>
    <t>4223</t>
  </si>
  <si>
    <t>На уставную деятельность (ежемесячный платеж) Комментарий: Test</t>
  </si>
  <si>
    <t>19.05.2026 06:33</t>
  </si>
  <si>
    <t>8369</t>
  </si>
  <si>
    <t>19.05.2026 07:07</t>
  </si>
  <si>
    <t>1602</t>
  </si>
  <si>
    <t>19.05.2026 07:33</t>
  </si>
  <si>
    <t>8742</t>
  </si>
  <si>
    <t>19.05.2026 08:02</t>
  </si>
  <si>
    <t>2443</t>
  </si>
  <si>
    <t>19.05.2026 08:13</t>
  </si>
  <si>
    <t>4712</t>
  </si>
  <si>
    <t>19.05.2026 09:13</t>
  </si>
  <si>
    <t>6758</t>
  </si>
  <si>
    <t>19.05.2026 09:36</t>
  </si>
  <si>
    <t>2165</t>
  </si>
  <si>
    <t>19.05.2026 09:45</t>
  </si>
  <si>
    <t>9024</t>
  </si>
  <si>
    <t>19.05.2026 10:45</t>
  </si>
  <si>
    <t>6662</t>
  </si>
  <si>
    <t>Адресная помощь Адресат: Дьячкова Арина (ежемесячный платеж)</t>
  </si>
  <si>
    <t>19.05.2026 11:05</t>
  </si>
  <si>
    <t>19.05.2026 11:52</t>
  </si>
  <si>
    <t>3806</t>
  </si>
  <si>
    <t>19.05.2026 12:04</t>
  </si>
  <si>
    <t>19.05.2026 13:31</t>
  </si>
  <si>
    <t>9549</t>
  </si>
  <si>
    <t>19.05.2026 14:09</t>
  </si>
  <si>
    <t>4249</t>
  </si>
  <si>
    <t>19.05.2026 14:28</t>
  </si>
  <si>
    <t>8208</t>
  </si>
  <si>
    <t>19.05.2026 15:07</t>
  </si>
  <si>
    <t>19.05.2026 15:35</t>
  </si>
  <si>
    <t>9647</t>
  </si>
  <si>
    <t>Добровольное пожертвование Адресная помощь</t>
  </si>
  <si>
    <t>19.05.2026 17:04</t>
  </si>
  <si>
    <t>19.05.2026 17:19</t>
  </si>
  <si>
    <t>6917</t>
  </si>
  <si>
    <t>19.05.2026 17:40</t>
  </si>
  <si>
    <t>0033</t>
  </si>
  <si>
    <t>19.05.2026 17:41</t>
  </si>
  <si>
    <t>2623</t>
  </si>
  <si>
    <t>19.05.2026 18:08</t>
  </si>
  <si>
    <t>19.05.2026 18:17</t>
  </si>
  <si>
    <t>4726</t>
  </si>
  <si>
    <t>Адресная помощь Адресат: Битюцких Максим (ежемесячный платеж)</t>
  </si>
  <si>
    <t>19.05.2026 19:14</t>
  </si>
  <si>
    <t>8767</t>
  </si>
  <si>
    <t>19.05.2026 19:32</t>
  </si>
  <si>
    <t>4215</t>
  </si>
  <si>
    <t>20.05.2026 01:57</t>
  </si>
  <si>
    <t>9060</t>
  </si>
  <si>
    <t>20.05.2026 13:24</t>
  </si>
  <si>
    <t>5827</t>
  </si>
  <si>
    <t>20.05.2026 13:34</t>
  </si>
  <si>
    <t>1750</t>
  </si>
  <si>
    <t xml:space="preserve">Адресная помощь (ежемесячный платеж) Комментарий: Маленькая помощь детишкам. Дай Бог всем скорейшего выздоровления! </t>
  </si>
  <si>
    <t>20.05.2026 13:45</t>
  </si>
  <si>
    <t>5085</t>
  </si>
  <si>
    <t>20.05.2026 14:32</t>
  </si>
  <si>
    <t>7991</t>
  </si>
  <si>
    <t>Добровольное пожертвование Адресная помощь Гунькина Злата</t>
  </si>
  <si>
    <t>20.05.2026 14:36</t>
  </si>
  <si>
    <t>7667</t>
  </si>
  <si>
    <t>20.05.2026 15:27</t>
  </si>
  <si>
    <t>7379</t>
  </si>
  <si>
    <t>20.05.2026 15:28</t>
  </si>
  <si>
    <t>5004</t>
  </si>
  <si>
    <t>20.05.2026 15:34</t>
  </si>
  <si>
    <t>0107</t>
  </si>
  <si>
    <t>20.05.2026 16:35</t>
  </si>
  <si>
    <t>8093</t>
  </si>
  <si>
    <t>На уставную деятельность (ежемесячный платеж) Комментарий: Здоровья</t>
  </si>
  <si>
    <t>20.05.2026 16:45</t>
  </si>
  <si>
    <t>0549</t>
  </si>
  <si>
    <t>20.05.2026 17:54</t>
  </si>
  <si>
    <t>8606</t>
  </si>
  <si>
    <t>20.05.2026 18:19</t>
  </si>
  <si>
    <t>1003</t>
  </si>
  <si>
    <t>20.05.2026 19:07</t>
  </si>
  <si>
    <t>4611</t>
  </si>
  <si>
    <t>20.05.2026 19:22</t>
  </si>
  <si>
    <t>3208</t>
  </si>
  <si>
    <t>20.05.2026 20:30</t>
  </si>
  <si>
    <t>0699</t>
  </si>
  <si>
    <t>20.05.2026 20:39</t>
  </si>
  <si>
    <t>Добровольное пожертвование Адресная помощь Епрынцева Нелля</t>
  </si>
  <si>
    <t>20.05.2026 21:26</t>
  </si>
  <si>
    <t>6294</t>
  </si>
  <si>
    <t>20.05.2026 21:41</t>
  </si>
  <si>
    <t>2752</t>
  </si>
  <si>
    <t>20.05.2026 21:42</t>
  </si>
  <si>
    <t>4408</t>
  </si>
  <si>
    <t>20.05.2026 22:38</t>
  </si>
  <si>
    <t>Добровольное пожертвование Адресная помощь Петкун Александра</t>
  </si>
  <si>
    <t>20.05.2026 23:15</t>
  </si>
  <si>
    <t>20.05.2026 23:57</t>
  </si>
  <si>
    <t>21.05.2026 00:07</t>
  </si>
  <si>
    <t>9314</t>
  </si>
  <si>
    <t>21.05.2026 04:45</t>
  </si>
  <si>
    <t>5324</t>
  </si>
  <si>
    <t>21.05.2026 08:32</t>
  </si>
  <si>
    <t>8474</t>
  </si>
  <si>
    <t>Адресная помощь Адресат: Беляев Арсений (ежемесячный платеж)</t>
  </si>
  <si>
    <t>21.05.2026 08:51</t>
  </si>
  <si>
    <t>7274</t>
  </si>
  <si>
    <t>21.05.2026 09:04</t>
  </si>
  <si>
    <t>3660</t>
  </si>
  <si>
    <t>21.05.2026 10:28</t>
  </si>
  <si>
    <t>21.05.2026 11:36</t>
  </si>
  <si>
    <t>6056</t>
  </si>
  <si>
    <t>21.05.2026 11:51</t>
  </si>
  <si>
    <t>4785</t>
  </si>
  <si>
    <t>21.05.2026 18:44</t>
  </si>
  <si>
    <t>4706</t>
  </si>
  <si>
    <t>22.05.2026 00:27</t>
  </si>
  <si>
    <t>3400</t>
  </si>
  <si>
    <t>22.05.2026 08:54</t>
  </si>
  <si>
    <t>6558</t>
  </si>
  <si>
    <t>ДЕТЯМ  (ежемесячный платеж)</t>
  </si>
  <si>
    <t>22.05.2026 16:25</t>
  </si>
  <si>
    <t>6092</t>
  </si>
  <si>
    <t xml:space="preserve">Адресная помощь Адресат: Мокий Игорь (ежемесячный платеж) Комментарий: Будьте здоровы </t>
  </si>
  <si>
    <t>22.05.2026 17:10</t>
  </si>
  <si>
    <t>22.05.2026 17:40</t>
  </si>
  <si>
    <t>3325</t>
  </si>
  <si>
    <t>Адресная помощь Адресат: Помочь всем  (ежемесячный платеж)</t>
  </si>
  <si>
    <t>22.05.2026 20:54</t>
  </si>
  <si>
    <t>0667</t>
  </si>
  <si>
    <t>22.05.2026 22:17</t>
  </si>
  <si>
    <t>1060</t>
  </si>
  <si>
    <t>23.05.2026 04:43</t>
  </si>
  <si>
    <t>3940</t>
  </si>
  <si>
    <t>23.05.2026 09:41</t>
  </si>
  <si>
    <t>23.05.2026 11:53</t>
  </si>
  <si>
    <t>4180</t>
  </si>
  <si>
    <t xml:space="preserve">На уставную деятельность (ежемесячный платеж) Комментарий: Спасибо, что ВЫ есть! </t>
  </si>
  <si>
    <t>23.05.2026 12:42</t>
  </si>
  <si>
    <t>8148</t>
  </si>
  <si>
    <t>23.05.2026 13:25</t>
  </si>
  <si>
    <t>6047</t>
  </si>
  <si>
    <t>23.05.2026 16:08</t>
  </si>
  <si>
    <t>8827</t>
  </si>
  <si>
    <t>Добровольное пожертвование Адресная помощь Березняк Максим</t>
  </si>
  <si>
    <t>23.05.2026 20:49</t>
  </si>
  <si>
    <t>1810</t>
  </si>
  <si>
    <t>24.05.2026 02:51</t>
  </si>
  <si>
    <t>8581</t>
  </si>
  <si>
    <t>24.05.2026 02:54</t>
  </si>
  <si>
    <t>24.05.2026 02:56</t>
  </si>
  <si>
    <t>24.05.2026 06:44</t>
  </si>
  <si>
    <t>9400</t>
  </si>
  <si>
    <t>24.05.2026 07:06</t>
  </si>
  <si>
    <t>7901</t>
  </si>
  <si>
    <t>24.05.2026 07:07</t>
  </si>
  <si>
    <t>24.05.2026 07:11</t>
  </si>
  <si>
    <t>24.05.2026 08:30</t>
  </si>
  <si>
    <t>1533</t>
  </si>
  <si>
    <t>24.05.2026 10:59</t>
  </si>
  <si>
    <t>5999</t>
  </si>
  <si>
    <t>3643</t>
  </si>
  <si>
    <t>24.05.2026 11:33</t>
  </si>
  <si>
    <t>3832</t>
  </si>
  <si>
    <t>24.05.2026 13:26</t>
  </si>
  <si>
    <t>7775</t>
  </si>
  <si>
    <t>24.05.2026 14:23</t>
  </si>
  <si>
    <t>24.05.2026 15:33</t>
  </si>
  <si>
    <t>7179</t>
  </si>
  <si>
    <t>24.05.2026 17:49</t>
  </si>
  <si>
    <t>8869</t>
  </si>
  <si>
    <t>24.05.2026 20:30</t>
  </si>
  <si>
    <t>4048</t>
  </si>
  <si>
    <t>24.05.2026 21:44</t>
  </si>
  <si>
    <t>7416</t>
  </si>
  <si>
    <t>24.05.2026 21:57</t>
  </si>
  <si>
    <t>8868</t>
  </si>
  <si>
    <t>24.05.2026 23:10</t>
  </si>
  <si>
    <t>8543</t>
  </si>
  <si>
    <t>25.05.2026 06:07</t>
  </si>
  <si>
    <t>25.05.2026 09:36</t>
  </si>
  <si>
    <t>1077</t>
  </si>
  <si>
    <t>25.05.2026 10:50</t>
  </si>
  <si>
    <t>8664</t>
  </si>
  <si>
    <t>25.05.2026 11:24</t>
  </si>
  <si>
    <t>6216</t>
  </si>
  <si>
    <t>25.05.2026 11:39</t>
  </si>
  <si>
    <t>8620</t>
  </si>
  <si>
    <t>25.05.2026 12:18</t>
  </si>
  <si>
    <t>7438</t>
  </si>
  <si>
    <t>25.05.2026 14:42</t>
  </si>
  <si>
    <t>25.05.2026 14:50</t>
  </si>
  <si>
    <t>0222</t>
  </si>
  <si>
    <t>25.05.2026 16:09</t>
  </si>
  <si>
    <t>5594</t>
  </si>
  <si>
    <t>Пожертвование в фонд &amp;quot;ДоброСвет&amp;quot;</t>
  </si>
  <si>
    <t>25.05.2026 17:24</t>
  </si>
  <si>
    <t>1071</t>
  </si>
  <si>
    <t>25.05.2026 17:44</t>
  </si>
  <si>
    <t>1493</t>
  </si>
  <si>
    <t>25.05.2026 18:05</t>
  </si>
  <si>
    <t>1511</t>
  </si>
  <si>
    <t>25.05.2026 19:11</t>
  </si>
  <si>
    <t>0079</t>
  </si>
  <si>
    <t>25.05.2026 21:22</t>
  </si>
  <si>
    <t>1710</t>
  </si>
  <si>
    <t>25.05.2026 21:27</t>
  </si>
  <si>
    <t>25.05.2026 23:06</t>
  </si>
  <si>
    <t>7885</t>
  </si>
  <si>
    <t>26.05.2026 03:40</t>
  </si>
  <si>
    <t>2816</t>
  </si>
  <si>
    <t>26.05.2026 07:47</t>
  </si>
  <si>
    <t>На уставную деятельность (ежемесячный платеж) Комментарий: Маленькая поддержка, для большого дела</t>
  </si>
  <si>
    <t>26.05.2026 07:57</t>
  </si>
  <si>
    <t>26.05.2026 08:26</t>
  </si>
  <si>
    <t>26.05.2026 08:30</t>
  </si>
  <si>
    <t>26.05.2026 11:25</t>
  </si>
  <si>
    <t>5905</t>
  </si>
  <si>
    <t>26.05.2026 12:11</t>
  </si>
  <si>
    <t>8588</t>
  </si>
  <si>
    <t>Добровольное пожертвование Адресная помощь Абдулаева Ольга</t>
  </si>
  <si>
    <t>26.05.2026 12:32</t>
  </si>
  <si>
    <t>0958</t>
  </si>
  <si>
    <t>Адресная помощь Адресат: Зорникова Марина (ежемесячный платеж) Комментарий: Марина я верю мы справишься с этой болезнью и вернёшься домой к доченькам молю бога 🙏 за тебя молюсь</t>
  </si>
  <si>
    <t>26.05.2026 14:23</t>
  </si>
  <si>
    <t>5694</t>
  </si>
  <si>
    <t>26.05.2026 14:29</t>
  </si>
  <si>
    <t>3176</t>
  </si>
  <si>
    <t>26.05.2026 15:56</t>
  </si>
  <si>
    <t>0298</t>
  </si>
  <si>
    <t>7142</t>
  </si>
  <si>
    <t>26.05.2026 15:57</t>
  </si>
  <si>
    <t>7651</t>
  </si>
  <si>
    <t>26.05.2026 15:58</t>
  </si>
  <si>
    <t>2216</t>
  </si>
  <si>
    <t>26.05.2026 16:00</t>
  </si>
  <si>
    <t>8673</t>
  </si>
  <si>
    <t>26.05.2026 16:05</t>
  </si>
  <si>
    <t>9179</t>
  </si>
  <si>
    <t>26.05.2026 16:10</t>
  </si>
  <si>
    <t>9754</t>
  </si>
  <si>
    <t>26.05.2026 16:18</t>
  </si>
  <si>
    <t>7580</t>
  </si>
  <si>
    <t>26.05.2026 16:22</t>
  </si>
  <si>
    <t>3852</t>
  </si>
  <si>
    <t>26.05.2026 16:28</t>
  </si>
  <si>
    <t>6338</t>
  </si>
  <si>
    <t>26.05.2026 16:32</t>
  </si>
  <si>
    <t>7711</t>
  </si>
  <si>
    <t>26.05.2026 16:43</t>
  </si>
  <si>
    <t>9534</t>
  </si>
  <si>
    <t>26.05.2026 17:18</t>
  </si>
  <si>
    <t>1881</t>
  </si>
  <si>
    <t>26.05.2026 17:24</t>
  </si>
  <si>
    <t>26.05.2026 17:36</t>
  </si>
  <si>
    <t>5836</t>
  </si>
  <si>
    <t>26.05.2026 18:44</t>
  </si>
  <si>
    <t>0416</t>
  </si>
  <si>
    <t>26.05.2026 19:03</t>
  </si>
  <si>
    <t>2693</t>
  </si>
  <si>
    <t>26.05.2026 19:25</t>
  </si>
  <si>
    <t>6115</t>
  </si>
  <si>
    <t>26.05.2026 20:02</t>
  </si>
  <si>
    <t>5358</t>
  </si>
  <si>
    <t>26.05.2026 20:14</t>
  </si>
  <si>
    <t>4820</t>
  </si>
  <si>
    <t>26.05.2026 20:34</t>
  </si>
  <si>
    <t>8306</t>
  </si>
  <si>
    <t>26.05.2026 21:00</t>
  </si>
  <si>
    <t>9954</t>
  </si>
  <si>
    <t>Адресная помощь Адресат: Колещатая Алена (ежемесячный платеж)</t>
  </si>
  <si>
    <t>26.05.2026 21:15</t>
  </si>
  <si>
    <t>26.05.2026 21:24</t>
  </si>
  <si>
    <t>5869</t>
  </si>
  <si>
    <t>26.05.2026 21:34</t>
  </si>
  <si>
    <t>26.05.2026 21:46</t>
  </si>
  <si>
    <t>26.05.2026 21:50</t>
  </si>
  <si>
    <t>6160</t>
  </si>
  <si>
    <t>26.05.2026 22:53</t>
  </si>
  <si>
    <t>26.05.2026 23:52</t>
  </si>
  <si>
    <t>3286</t>
  </si>
  <si>
    <t>27.05.2026 06:26</t>
  </si>
  <si>
    <t>27.05.2026 08:05</t>
  </si>
  <si>
    <t>6067</t>
  </si>
  <si>
    <t>27.05.2026 09:24</t>
  </si>
  <si>
    <t>1146</t>
  </si>
  <si>
    <t>27.05.2026 10:25</t>
  </si>
  <si>
    <t>4265</t>
  </si>
  <si>
    <t>27.05.2026 12:55</t>
  </si>
  <si>
    <t>6654</t>
  </si>
  <si>
    <t>27.05.2026 14:27</t>
  </si>
  <si>
    <t>6705</t>
  </si>
  <si>
    <t>27.05.2026 14:32</t>
  </si>
  <si>
    <t>9676</t>
  </si>
  <si>
    <t>27.05.2026 16:33</t>
  </si>
  <si>
    <t>2117</t>
  </si>
  <si>
    <t>На уставную деятельность Адресат: Колещатая Алена (ежемесячный платеж)</t>
  </si>
  <si>
    <t>27.05.2026 21:19</t>
  </si>
  <si>
    <t>3024</t>
  </si>
  <si>
    <t>27.05.2026 21:22</t>
  </si>
  <si>
    <t>1000</t>
  </si>
  <si>
    <t>27.05.2026 23:58</t>
  </si>
  <si>
    <t>8856</t>
  </si>
  <si>
    <t>28.05.2026 12:25</t>
  </si>
  <si>
    <t>6880</t>
  </si>
  <si>
    <t>28.05.2026 12:42</t>
  </si>
  <si>
    <t>28.05.2026 13:49</t>
  </si>
  <si>
    <t>7101</t>
  </si>
  <si>
    <t>28.05.2026 14:36</t>
  </si>
  <si>
    <t>3573</t>
  </si>
  <si>
    <t>28.05.2026 14:38</t>
  </si>
  <si>
    <t>28.05.2026 17:01</t>
  </si>
  <si>
    <t>28.05.2026 20:19</t>
  </si>
  <si>
    <t>0846</t>
  </si>
  <si>
    <t>28.05.2026 22:28</t>
  </si>
  <si>
    <t>28.05.2026 23:31</t>
  </si>
  <si>
    <t>9141</t>
  </si>
  <si>
    <t>28.05.2026 23:32</t>
  </si>
  <si>
    <t>9561</t>
  </si>
  <si>
    <t>29.05.2026 08:05</t>
  </si>
  <si>
    <t>29.05.2026 14:40</t>
  </si>
  <si>
    <t>1395</t>
  </si>
  <si>
    <t>29.05.2026 16:44</t>
  </si>
  <si>
    <t>29.05.2026 16:47</t>
  </si>
  <si>
    <t>7202</t>
  </si>
  <si>
    <t>29.05.2026 16:48</t>
  </si>
  <si>
    <t>29.05.2026 16:50</t>
  </si>
  <si>
    <t>29.05.2026 16:51</t>
  </si>
  <si>
    <t>29.05.2026 18:00</t>
  </si>
  <si>
    <t>29.05.2026 18:15</t>
  </si>
  <si>
    <t>На уставную деятельность Адресат: Слаутин Семен (ежемесячный платеж)</t>
  </si>
  <si>
    <t>29.05.2026 18:26</t>
  </si>
  <si>
    <t>9982</t>
  </si>
  <si>
    <t>29.05.2026 19:16</t>
  </si>
  <si>
    <t>9606</t>
  </si>
  <si>
    <t>29.05.2026 19:41</t>
  </si>
  <si>
    <t>4187</t>
  </si>
  <si>
    <t>29.05.2026 20:56</t>
  </si>
  <si>
    <t>7178</t>
  </si>
  <si>
    <t>29.05.2026 21:15</t>
  </si>
  <si>
    <t>5761</t>
  </si>
  <si>
    <t>29.05.2026 22:10</t>
  </si>
  <si>
    <t>6159</t>
  </si>
  <si>
    <t xml:space="preserve">Адресная помощь Адресат: Помочь всем  (ежемесячный платеж) Комментарий: Помощь детям </t>
  </si>
  <si>
    <t>30.05.2026 02:38</t>
  </si>
  <si>
    <t>30.05.2026 07:04</t>
  </si>
  <si>
    <t>6664</t>
  </si>
  <si>
    <t>30.05.2026 08:28</t>
  </si>
  <si>
    <t>6124</t>
  </si>
  <si>
    <t>30.05.2026 10:12</t>
  </si>
  <si>
    <t>7599</t>
  </si>
  <si>
    <t>30.05.2026 12:33</t>
  </si>
  <si>
    <t>3092</t>
  </si>
  <si>
    <t>30.05.2026 18:53</t>
  </si>
  <si>
    <t>4046</t>
  </si>
  <si>
    <t>30.05.2026 18:55</t>
  </si>
  <si>
    <t>2698</t>
  </si>
  <si>
    <t>30.05.2026 20:21</t>
  </si>
  <si>
    <t>5436</t>
  </si>
  <si>
    <t>30.05.2026 21:16</t>
  </si>
  <si>
    <t>3972</t>
  </si>
  <si>
    <t>30.05.2026 21:19</t>
  </si>
  <si>
    <t>30.05.2026 22:13</t>
  </si>
  <si>
    <t>3637</t>
  </si>
  <si>
    <t>На уставную деятельность (ежемесячный платеж) Комментарий: будь здоров</t>
  </si>
  <si>
    <t>31.05.2026 11:35</t>
  </si>
  <si>
    <t>31.05.2026 11:37</t>
  </si>
  <si>
    <t>31.05.2026 11:39</t>
  </si>
  <si>
    <t>31.05.2026 11:40</t>
  </si>
  <si>
    <t>31.05.2026 11:41</t>
  </si>
  <si>
    <t>31.05.2026 13:25</t>
  </si>
  <si>
    <t>5790</t>
  </si>
  <si>
    <t>31.05.2026 14:19</t>
  </si>
  <si>
    <t>5750</t>
  </si>
  <si>
    <t>31.05.2026 16:13</t>
  </si>
  <si>
    <t>8973</t>
  </si>
  <si>
    <t>31.05.2026 16:38</t>
  </si>
  <si>
    <t>5589</t>
  </si>
  <si>
    <t>На уставную деятельность (ежемесячный платеж) Комментарий: Спасибо вам</t>
  </si>
  <si>
    <t>31.05.2026 19:19</t>
  </si>
  <si>
    <t>7463</t>
  </si>
  <si>
    <t>Последние цифры карты</t>
  </si>
  <si>
    <t>06.05.2026 02:28:11</t>
  </si>
  <si>
    <t>5965</t>
  </si>
  <si>
    <t>recurring_payments</t>
  </si>
  <si>
    <t>15.05.2026 16:26:52</t>
  </si>
  <si>
    <t>1308</t>
  </si>
  <si>
    <t xml:space="preserve">Дата </t>
  </si>
  <si>
    <t xml:space="preserve">Сумма </t>
  </si>
  <si>
    <t>Зачисление средств по операциям эквайринга. Мерчант №341000091806. Комиссия 0.00. НДС не облагается.</t>
  </si>
  <si>
    <t>Зачисление средств по операциям эквайринга. Мерчант №341000091806. Комиссия 0.02. НДС не облагается.</t>
  </si>
  <si>
    <t>Зачисление средств по операциям эквайринга. Мерчант №341000091806. Комиссия 0.04. НДС не облагается.</t>
  </si>
  <si>
    <t>Зачисление средств по операциям эквайринга. Мерчант №341000091806. Комиссия 0.12. НДС не облагается.</t>
  </si>
  <si>
    <t>Зачисление средств по операциям эквайринга. Мерчант №341000091806. Комиссия 0.20. НДС не облагается.</t>
  </si>
  <si>
    <t>Зачисление средств по операциям эквайринга. Мерчант №341000091806. Комиссия 0.60. НДС не облагается.</t>
  </si>
  <si>
    <t>Благотворительное пожертвование на уставную деятельность. НДС не облагается</t>
  </si>
  <si>
    <t>Зачисление средств по операциям эквайринга. Мерчант №341000091806. Комиссия 0.01. НДС не облагается.</t>
  </si>
  <si>
    <t>Благотворительная помощь детям и молодым взрослым с онкологическими и иными тяжёлыми заболеваниями. НДС не облагается</t>
  </si>
  <si>
    <t>Зачисление средств по операциям эквайринга. Мерчант №341000091806. Комиссия 0.80. НДС не облагается.</t>
  </si>
  <si>
    <t>Пожертвование по договору пожертвования б/н от 07.11.2023 г. НДС не облагается.</t>
  </si>
  <si>
    <t>Зачисление средств по операциям эквайринга. Мерчант №341000091806. Комиссия 0.24. НДС не облагается.</t>
  </si>
  <si>
    <t>Перевод денежных средств по договору присоединения к условиям оказания услуг информационно-технологического обслуживания при осуществлении переводов денежных средств от 28.02.2018 г. без учета НДС</t>
  </si>
  <si>
    <t>Зачисление средств по операциям эквайринга. Мерчант №341000091806. Комиссия 0.06. НДС не облагается.</t>
  </si>
  <si>
    <t>Зачисление средств по операциям эквайринга. Мерчант №341000196889. Комиссия 11.23 (в т.ч. НДС 2.03). Возврат покупки 0.00/0.00.</t>
  </si>
  <si>
    <t>Зачисление средств по операциям эквайринга. Мерчант №341000091806. Комиссия 4.00. НДС не облагается.</t>
  </si>
  <si>
    <t>Зачисление средств по операциям эквайринга. Мерчант №341000091806. Комиссия 0.15. НДС не облагается.</t>
  </si>
  <si>
    <t>Зачисление средств по операциям эквайринга. Мерчант №341000091806. Комиссия 0.08. НДС не облагается.</t>
  </si>
  <si>
    <t>Зачисление средств по операциям эквайринга. Мерчант №341000091806. Комиссия 0.40. НДС не облагается.</t>
  </si>
  <si>
    <t>Зачисление средств по операциям эквайринга. Мерчант №341000091806. Комиссия 0.03. НДС не облагается.</t>
  </si>
  <si>
    <t>Зачисление средств по операциям эквайринга. Мерчант №341000091806. Комиссия 0.10. НДС не облагается.</t>
  </si>
  <si>
    <t>Зачисление средств по операциям эквайринга. Мерчант №341000196889. Комиссия 98.21 (в т.ч. НДС 17.71). Возврат покупки 0.00/0.00.</t>
  </si>
  <si>
    <t>Зачисление средств по операциям эквайринга. Мерчант №341000091806. Комиссия 2.00. НДС не облагается.</t>
  </si>
  <si>
    <t>Зачисление средств по операциям эквайринга. Мерчант №341000196889. Комиссия 16.84 (в т.ч. НДС 3.04). Возврат покупки 0.00/0.00.</t>
  </si>
  <si>
    <t>Благотворительное пожертвование по договору РАС-21236230 от 17.01.2025. Без НДС.</t>
  </si>
  <si>
    <t>Зачисление средств по операциям эквайринга. Мерчант №341000196889. Комиссия 8.42 (в т.ч. НДС 1.52). Возврат покупки 0.00/0.00.</t>
  </si>
  <si>
    <t>Зачисление средств по операциям эквайринга. Мерчант №341000091806. Комиссия 0.05. НДС не облагается.</t>
  </si>
  <si>
    <t>Благ. пожертвование по договору МП ИР-146636/24 от 17.05.2024.</t>
  </si>
  <si>
    <t>Жертвователь</t>
  </si>
  <si>
    <t>Назначение (Сбор)</t>
  </si>
  <si>
    <t>02.05.2026 08:22:01</t>
  </si>
  <si>
    <t>Рубанников Даниил 2</t>
  </si>
  <si>
    <t>02.05.2026 09:23:42</t>
  </si>
  <si>
    <t>Катетеры для отделения</t>
  </si>
  <si>
    <t>02.05.2026 10:31:32</t>
  </si>
  <si>
    <t>02.05.2026 11:39:50</t>
  </si>
  <si>
    <t>На уставную деятельность</t>
  </si>
  <si>
    <t>02.05.2026 16:06:05</t>
  </si>
  <si>
    <t>03.05.2026 12:02:18</t>
  </si>
  <si>
    <t>03.05.2026 13:10:26</t>
  </si>
  <si>
    <t>03.05.2026 15:14:51</t>
  </si>
  <si>
    <t>04.05.2026 06:44:59</t>
  </si>
  <si>
    <t>04.05.2026 06:47:50</t>
  </si>
  <si>
    <t>04.05.2026 10:36:30</t>
  </si>
  <si>
    <t>05.05.2026 11:20:04</t>
  </si>
  <si>
    <t>05.05.2026 15:46:55</t>
  </si>
  <si>
    <t>Толстун Аристарх 2</t>
  </si>
  <si>
    <t>05.05.2026 15:49:41</t>
  </si>
  <si>
    <t>05.05.2026 15:53:16</t>
  </si>
  <si>
    <t>05.05.2026 15:53:22</t>
  </si>
  <si>
    <t>Шепелева Ева 3</t>
  </si>
  <si>
    <t>05.05.2026 17:47:28</t>
  </si>
  <si>
    <t>05.05.2026 18:02:11</t>
  </si>
  <si>
    <t>05.05.2026 19:06:00</t>
  </si>
  <si>
    <t>Молчанова Даша</t>
  </si>
  <si>
    <t>05.05.2026 19:53:08</t>
  </si>
  <si>
    <t>06.05.2026 10:25:32</t>
  </si>
  <si>
    <t>07.05.2026 20:17:00</t>
  </si>
  <si>
    <t>07.05.2026 20:18:36</t>
  </si>
  <si>
    <t>08.05.2026 13:44:10</t>
  </si>
  <si>
    <t>08.05.2026 14:30:20</t>
  </si>
  <si>
    <t>08.05.2026 16:31:35</t>
  </si>
  <si>
    <t>08.05.2026 20:46:50</t>
  </si>
  <si>
    <t>08.05.2026 20:57:31</t>
  </si>
  <si>
    <t>09.05.2026 11:53:15</t>
  </si>
  <si>
    <t>09.05.2026 16:03:13</t>
  </si>
  <si>
    <t>09.05.2026 16:05:02</t>
  </si>
  <si>
    <t>09.05.2026 21:57:25</t>
  </si>
  <si>
    <t>09.05.2026 22:10:23</t>
  </si>
  <si>
    <t>10.05.2026 09:23:33</t>
  </si>
  <si>
    <t>10.05.2026 10:33:20</t>
  </si>
  <si>
    <t>10.05.2026 10:34:43</t>
  </si>
  <si>
    <t>10.05.2026 15:08:17</t>
  </si>
  <si>
    <t>11.05.2026 00:38:31</t>
  </si>
  <si>
    <t>11.05.2026 08:35:02</t>
  </si>
  <si>
    <t>11.05.2026 09:29:40</t>
  </si>
  <si>
    <t>11.05.2026 11:44:18</t>
  </si>
  <si>
    <t>11.05.2026 12:03:38</t>
  </si>
  <si>
    <t>11.05.2026 15:12:32</t>
  </si>
  <si>
    <t>11.05.2026 20:19:11</t>
  </si>
  <si>
    <t>11.05.2026 22:15:12</t>
  </si>
  <si>
    <t>11.05.2026 22:39:25</t>
  </si>
  <si>
    <t>12.05.2026 06:19:08</t>
  </si>
  <si>
    <t>12.05.2026 11:59:22</t>
  </si>
  <si>
    <t>12.05.2026 15:37:22</t>
  </si>
  <si>
    <t>12.05.2026 19:24:32</t>
  </si>
  <si>
    <t>12.05.2026 21:43:19</t>
  </si>
  <si>
    <t>12.05.2026 21:45:11</t>
  </si>
  <si>
    <t>12.05.2026 21:45:48</t>
  </si>
  <si>
    <t>12.05.2026 21:46:35</t>
  </si>
  <si>
    <t>12.05.2026 21:47:20</t>
  </si>
  <si>
    <t>Рыбин Игорь 2</t>
  </si>
  <si>
    <t>12.05.2026 21:48:05</t>
  </si>
  <si>
    <t>13.05.2026 09:45:43</t>
  </si>
  <si>
    <t>13.05.2026 11:36:55</t>
  </si>
  <si>
    <t>13.05.2026 18:14:04</t>
  </si>
  <si>
    <t>13.05.2026 22:09:20</t>
  </si>
  <si>
    <t>13.05.2026 22:15:48</t>
  </si>
  <si>
    <t>13.05.2026 23:04:58</t>
  </si>
  <si>
    <t>14.05.2026 07:55:49</t>
  </si>
  <si>
    <t>14.05.2026 10:25:57</t>
  </si>
  <si>
    <t>14.05.2026 19:20:53</t>
  </si>
  <si>
    <t>15.05.2026 09:43:48</t>
  </si>
  <si>
    <t>15.05.2026 10:17:49</t>
  </si>
  <si>
    <t>15.05.2026 10:26:19</t>
  </si>
  <si>
    <t>15.05.2026 10:52:53</t>
  </si>
  <si>
    <t>15.05.2026 11:21:32</t>
  </si>
  <si>
    <t>15.05.2026 11:22:35</t>
  </si>
  <si>
    <t>15.05.2026 12:03:31</t>
  </si>
  <si>
    <t>15.05.2026 12:35:11</t>
  </si>
  <si>
    <t>15.05.2026 12:36:26</t>
  </si>
  <si>
    <t>15.05.2026 12:43:23</t>
  </si>
  <si>
    <t>15.05.2026 13:08:06</t>
  </si>
  <si>
    <t>15.05.2026 13:12:33</t>
  </si>
  <si>
    <t>15.05.2026 13:13:10</t>
  </si>
  <si>
    <t>15.05.2026 13:14:04</t>
  </si>
  <si>
    <t>15.05.2026 13:14:11</t>
  </si>
  <si>
    <t>15.05.2026 13:14:13</t>
  </si>
  <si>
    <t>15.05.2026 13:14:16</t>
  </si>
  <si>
    <t>15.05.2026 13:17:17</t>
  </si>
  <si>
    <t>15.05.2026 13:18:57</t>
  </si>
  <si>
    <t>15.05.2026 13:26:57</t>
  </si>
  <si>
    <t>15.05.2026 13:34:46</t>
  </si>
  <si>
    <t>15.05.2026 13:51:28</t>
  </si>
  <si>
    <t>15.05.2026 13:52:23</t>
  </si>
  <si>
    <t>15.05.2026 14:08:35</t>
  </si>
  <si>
    <t>15.05.2026 14:45:25</t>
  </si>
  <si>
    <t>15.05.2026 15:45:12</t>
  </si>
  <si>
    <t>15.05.2026 15:55:14</t>
  </si>
  <si>
    <t>15.05.2026 16:36:07</t>
  </si>
  <si>
    <t>15.05.2026 16:48:53</t>
  </si>
  <si>
    <t>15.05.2026 17:19:27</t>
  </si>
  <si>
    <t>15.05.2026 18:31:51</t>
  </si>
  <si>
    <t>15.05.2026 18:42:52</t>
  </si>
  <si>
    <t>15.05.2026 18:58:55</t>
  </si>
  <si>
    <t>15.05.2026 19:29:15</t>
  </si>
  <si>
    <t>15.05.2026 19:38:56</t>
  </si>
  <si>
    <t>15.05.2026 19:39:17</t>
  </si>
  <si>
    <t>15.05.2026 20:13:18</t>
  </si>
  <si>
    <t>15.05.2026 20:17:10</t>
  </si>
  <si>
    <t>15.05.2026 20:23:31</t>
  </si>
  <si>
    <t>15.05.2026 20:40:57</t>
  </si>
  <si>
    <t>15.05.2026 20:58:13</t>
  </si>
  <si>
    <t>15.05.2026 21:14:41</t>
  </si>
  <si>
    <t>15.05.2026 21:23:56</t>
  </si>
  <si>
    <t>15.05.2026 21:24:28</t>
  </si>
  <si>
    <t>15.05.2026 21:25:18</t>
  </si>
  <si>
    <t>15.05.2026 21:33:34</t>
  </si>
  <si>
    <t>15.05.2026 22:07:26</t>
  </si>
  <si>
    <t>15.05.2026 22:20:01</t>
  </si>
  <si>
    <t>15.05.2026 22:20:15</t>
  </si>
  <si>
    <t>15.05.2026 22:40:56</t>
  </si>
  <si>
    <t>15.05.2026 23:00:13</t>
  </si>
  <si>
    <t>15.05.2026 23:01:22</t>
  </si>
  <si>
    <t>15.05.2026 23:02:19</t>
  </si>
  <si>
    <t>15.05.2026 23:06:40</t>
  </si>
  <si>
    <t>15.05.2026 23:54:13</t>
  </si>
  <si>
    <t>16.05.2026 00:18:33</t>
  </si>
  <si>
    <t>16.05.2026 00:35:56</t>
  </si>
  <si>
    <t>16.05.2026 01:53:52</t>
  </si>
  <si>
    <t>16.05.2026 06:35:25</t>
  </si>
  <si>
    <t>16.05.2026 06:41:03</t>
  </si>
  <si>
    <t>16.05.2026 08:35:51</t>
  </si>
  <si>
    <t>16.05.2026 08:41:12</t>
  </si>
  <si>
    <t>16.05.2026 08:56:20</t>
  </si>
  <si>
    <t>16.05.2026 09:03:57</t>
  </si>
  <si>
    <t>16.05.2026 10:10:00</t>
  </si>
  <si>
    <t>16.05.2026 11:06:06</t>
  </si>
  <si>
    <t>16.05.2026 12:42:52</t>
  </si>
  <si>
    <t>16.05.2026 12:52:58</t>
  </si>
  <si>
    <t>16.05.2026 12:53:57</t>
  </si>
  <si>
    <t>16.05.2026 14:05:49</t>
  </si>
  <si>
    <t>16.05.2026 15:43:52</t>
  </si>
  <si>
    <t>16.05.2026 15:58:30</t>
  </si>
  <si>
    <t>16.05.2026 21:40:12</t>
  </si>
  <si>
    <t>16.05.2026 23:39:22</t>
  </si>
  <si>
    <t>16.05.2026 23:54:49</t>
  </si>
  <si>
    <t>17.05.2026 00:05:52</t>
  </si>
  <si>
    <t>17.05.2026 13:52:36</t>
  </si>
  <si>
    <t>17.05.2026 13:58:47</t>
  </si>
  <si>
    <t>17.05.2026 14:49:50</t>
  </si>
  <si>
    <t>17.05.2026 15:41:48</t>
  </si>
  <si>
    <t>17.05.2026 15:44:56</t>
  </si>
  <si>
    <t>17.05.2026 15:47:32</t>
  </si>
  <si>
    <t>17.05.2026 15:49:36</t>
  </si>
  <si>
    <t>17.05.2026 18:21:03</t>
  </si>
  <si>
    <t>Помочь всем</t>
  </si>
  <si>
    <t>17.05.2026 19:19:48</t>
  </si>
  <si>
    <t>17.05.2026 21:02:15</t>
  </si>
  <si>
    <t>18.05.2026 04:09:00</t>
  </si>
  <si>
    <t>18.05.2026 09:05:26</t>
  </si>
  <si>
    <t>18.05.2026 09:06:12</t>
  </si>
  <si>
    <t>18.05.2026 09:06:33</t>
  </si>
  <si>
    <t>18.05.2026 09:06:35</t>
  </si>
  <si>
    <t>18.05.2026 10:57:35</t>
  </si>
  <si>
    <t>18.05.2026 16:54:42</t>
  </si>
  <si>
    <t>18.05.2026 21:15:56</t>
  </si>
  <si>
    <t>18.05.2026 21:33:43</t>
  </si>
  <si>
    <t>18.05.2026 21:41:06</t>
  </si>
  <si>
    <t>18.05.2026 22:25:37</t>
  </si>
  <si>
    <t>18.05.2026 22:45:49</t>
  </si>
  <si>
    <t>18.05.2026 22:48:34</t>
  </si>
  <si>
    <t>18.05.2026 23:26:06</t>
  </si>
  <si>
    <t>19.05.2026 00:22:16</t>
  </si>
  <si>
    <t>19.05.2026 06:27:37</t>
  </si>
  <si>
    <t>19.05.2026 06:28:40</t>
  </si>
  <si>
    <t>19.05.2026 07:22:23</t>
  </si>
  <si>
    <t>19.05.2026 08:05:19</t>
  </si>
  <si>
    <t>19.05.2026 08:07:40</t>
  </si>
  <si>
    <t>19.05.2026 08:27:59</t>
  </si>
  <si>
    <t>19.05.2026 09:02:23</t>
  </si>
  <si>
    <t>19.05.2026 09:55:28</t>
  </si>
  <si>
    <t>19.05.2026 10:04:34</t>
  </si>
  <si>
    <t>19.05.2026 10:08:39</t>
  </si>
  <si>
    <t>19.05.2026 10:39:43</t>
  </si>
  <si>
    <t>19.05.2026 10:59:23</t>
  </si>
  <si>
    <t>19.05.2026 12:02:27</t>
  </si>
  <si>
    <t>19.05.2026 12:33:23</t>
  </si>
  <si>
    <t>19.05.2026 19:04:04</t>
  </si>
  <si>
    <t>19.05.2026 19:11:30</t>
  </si>
  <si>
    <t>19.05.2026 19:38:27</t>
  </si>
  <si>
    <t>19.05.2026 19:39:27</t>
  </si>
  <si>
    <t>19.05.2026 20:05:04</t>
  </si>
  <si>
    <t>19.05.2026 22:38:40</t>
  </si>
  <si>
    <t>20.05.2026 06:57:12</t>
  </si>
  <si>
    <t>20.05.2026 07:11:44</t>
  </si>
  <si>
    <t>20.05.2026 10:33:27</t>
  </si>
  <si>
    <t>20.05.2026 12:47:12</t>
  </si>
  <si>
    <t>20.05.2026 12:48:09</t>
  </si>
  <si>
    <t>20.05.2026 13:10:09</t>
  </si>
  <si>
    <t>20.05.2026 13:42:55</t>
  </si>
  <si>
    <t>20.05.2026 14:03:02</t>
  </si>
  <si>
    <t>20.05.2026 15:53:26</t>
  </si>
  <si>
    <t>20.05.2026 17:04:02</t>
  </si>
  <si>
    <t>20.05.2026 19:23:07</t>
  </si>
  <si>
    <t>20.05.2026 21:36:14</t>
  </si>
  <si>
    <t>20.05.2026 23:04:02</t>
  </si>
  <si>
    <t>21.05.2026 10:20:46</t>
  </si>
  <si>
    <t>Петкун Александра</t>
  </si>
  <si>
    <t>21.05.2026 10:29:46</t>
  </si>
  <si>
    <t>21.05.2026 10:30:38</t>
  </si>
  <si>
    <t>Епрынцева Нелля</t>
  </si>
  <si>
    <t>21.05.2026 10:31:19</t>
  </si>
  <si>
    <t>21.05.2026 10:32:00</t>
  </si>
  <si>
    <t>21.05.2026 10:32:37</t>
  </si>
  <si>
    <t>21.05.2026 10:33:20</t>
  </si>
  <si>
    <t>21.05.2026 10:44:34</t>
  </si>
  <si>
    <t>21.05.2026 15:49:17</t>
  </si>
  <si>
    <t>21.05.2026 17:22:12</t>
  </si>
  <si>
    <t>21.05.2026 21:50:07</t>
  </si>
  <si>
    <t>21.05.2026 21:56:51</t>
  </si>
  <si>
    <t>22.05.2026 10:49:42</t>
  </si>
  <si>
    <t>22.05.2026 10:58:56</t>
  </si>
  <si>
    <t>22.05.2026 11:21:41</t>
  </si>
  <si>
    <t>22.05.2026 11:52:36</t>
  </si>
  <si>
    <t>22.05.2026 14:39:51</t>
  </si>
  <si>
    <t>23.05.2026 09:15:24</t>
  </si>
  <si>
    <t>23.05.2026 22:11:37</t>
  </si>
  <si>
    <t>23.05.2026 22:13:14</t>
  </si>
  <si>
    <t>24.05.2026 05:39:06</t>
  </si>
  <si>
    <t>24.05.2026 06:44:18</t>
  </si>
  <si>
    <t>24.05.2026 06:45:19</t>
  </si>
  <si>
    <t>24.05.2026 06:49:29</t>
  </si>
  <si>
    <t>24.05.2026 08:38:11</t>
  </si>
  <si>
    <t>24.05.2026 11:09:01</t>
  </si>
  <si>
    <t>24.05.2026 19:37:39</t>
  </si>
  <si>
    <t>24.05.2026 21:29:56</t>
  </si>
  <si>
    <t>24.05.2026 21:51:03</t>
  </si>
  <si>
    <t>25.05.2026 01:03:10</t>
  </si>
  <si>
    <t>25.05.2026 02:05:56</t>
  </si>
  <si>
    <t>25.05.2026 14:13:43</t>
  </si>
  <si>
    <t>25.05.2026 15:33:58</t>
  </si>
  <si>
    <t>25.05.2026 16:12:25</t>
  </si>
  <si>
    <t>25.05.2026 16:23:10</t>
  </si>
  <si>
    <t>25.05.2026 17:15:04</t>
  </si>
  <si>
    <t>Абдулаева Ольга</t>
  </si>
  <si>
    <t>25.05.2026 19:09:45</t>
  </si>
  <si>
    <t>25.05.2026 19:14:47</t>
  </si>
  <si>
    <t>25.05.2026 19:19:19</t>
  </si>
  <si>
    <t>25.05.2026 19:52:48</t>
  </si>
  <si>
    <t>25.05.2026 22:52:55</t>
  </si>
  <si>
    <t>26.05.2026 00:02:49</t>
  </si>
  <si>
    <t>26.05.2026 07:23:31</t>
  </si>
  <si>
    <t>26.05.2026 09:10:50</t>
  </si>
  <si>
    <t>26.05.2026 10:25:52</t>
  </si>
  <si>
    <t>26.05.2026 10:44:16</t>
  </si>
  <si>
    <t>26.05.2026 13:01:45</t>
  </si>
  <si>
    <t>26.05.2026 13:36:46</t>
  </si>
  <si>
    <t>26.05.2026 14:01:28</t>
  </si>
  <si>
    <t>26.05.2026 15:53:35</t>
  </si>
  <si>
    <t>26.05.2026 15:54:23</t>
  </si>
  <si>
    <t>26.05.2026 15:54:50</t>
  </si>
  <si>
    <t>26.05.2026 16:02:05</t>
  </si>
  <si>
    <t>26.05.2026 16:04:14</t>
  </si>
  <si>
    <t>26.05.2026 16:09:17</t>
  </si>
  <si>
    <t>26.05.2026 16:26:23</t>
  </si>
  <si>
    <t>26.05.2026 16:53:38</t>
  </si>
  <si>
    <t>26.05.2026 17:00:47</t>
  </si>
  <si>
    <t>26.05.2026 17:23:15</t>
  </si>
  <si>
    <t>26.05.2026 19:57:42</t>
  </si>
  <si>
    <t>26.05.2026 20:02:20</t>
  </si>
  <si>
    <t>26.05.2026 20:15:11</t>
  </si>
  <si>
    <t>26.05.2026 20:41:48</t>
  </si>
  <si>
    <t>26.05.2026 21:50:15</t>
  </si>
  <si>
    <t>26.05.2026 23:55:32</t>
  </si>
  <si>
    <t>27.05.2026 00:53:21</t>
  </si>
  <si>
    <t>27.05.2026 04:46:33</t>
  </si>
  <si>
    <t>27.05.2026 07:04:59</t>
  </si>
  <si>
    <t>27.05.2026 08:59:07</t>
  </si>
  <si>
    <t>27.05.2026 10:49:26</t>
  </si>
  <si>
    <t>27.05.2026 13:37:38</t>
  </si>
  <si>
    <t>27.05.2026 18:54:21</t>
  </si>
  <si>
    <t>27.05.2026 23:23:48</t>
  </si>
  <si>
    <t>27.05.2026 23:24:28</t>
  </si>
  <si>
    <t>27.05.2026 23:24:30</t>
  </si>
  <si>
    <t>28.05.2026 00:15:36</t>
  </si>
  <si>
    <t>28.05.2026 07:53:19</t>
  </si>
  <si>
    <t>28.05.2026 17:00:23</t>
  </si>
  <si>
    <t>28.05.2026 21:59:55</t>
  </si>
  <si>
    <t>28.05.2026 23:28:50</t>
  </si>
  <si>
    <t>29.05.2026 10:03:47</t>
  </si>
  <si>
    <t>29.05.2026 11:04:38</t>
  </si>
  <si>
    <t>29.05.2026 11:15:26</t>
  </si>
  <si>
    <t>29.05.2026 12:17:16</t>
  </si>
  <si>
    <t>29.05.2026 16:52:14</t>
  </si>
  <si>
    <t>29.05.2026 16:53:32</t>
  </si>
  <si>
    <t>29.05.2026 17:28:44</t>
  </si>
  <si>
    <t>30.05.2026 07:41:17</t>
  </si>
  <si>
    <t>30.05.2026 16:21:47</t>
  </si>
  <si>
    <t>30.05.2026 17:59:28</t>
  </si>
  <si>
    <t>30.05.2026 18:01:22</t>
  </si>
  <si>
    <t>30.05.2026 19:01:53</t>
  </si>
  <si>
    <t>31.05.2026 09:29:04</t>
  </si>
  <si>
    <t>31.05.2026 09:57:51</t>
  </si>
  <si>
    <t>31.05.2026 15:21:48</t>
  </si>
  <si>
    <t>31.05.2026 20:27:01</t>
  </si>
  <si>
    <t>31.05.2026 21:43:25</t>
  </si>
  <si>
    <t>31.05.2026 23:24:14</t>
  </si>
  <si>
    <t>Игорь</t>
  </si>
  <si>
    <t>Ольга</t>
  </si>
  <si>
    <t>Оксана</t>
  </si>
  <si>
    <t>Сергей</t>
  </si>
  <si>
    <t>Алексей</t>
  </si>
  <si>
    <t>Анастасия</t>
  </si>
  <si>
    <t>Левон</t>
  </si>
  <si>
    <t>Илья</t>
  </si>
  <si>
    <t>Татьяна</t>
  </si>
  <si>
    <t>Олеся</t>
  </si>
  <si>
    <t>Мария</t>
  </si>
  <si>
    <t>Инна</t>
  </si>
  <si>
    <t>Андрей</t>
  </si>
  <si>
    <t>Никита</t>
  </si>
  <si>
    <t>Людмила</t>
  </si>
  <si>
    <t>Альберт</t>
  </si>
  <si>
    <t>Ксения</t>
  </si>
  <si>
    <t>Марина</t>
  </si>
  <si>
    <t>Ирина</t>
  </si>
  <si>
    <t>Екатерина</t>
  </si>
  <si>
    <t>Яна</t>
  </si>
  <si>
    <t>Карина</t>
  </si>
  <si>
    <t>Виктория</t>
  </si>
  <si>
    <t>Алина</t>
  </si>
  <si>
    <t>Вера</t>
  </si>
  <si>
    <t>Зинаида</t>
  </si>
  <si>
    <t>Денис</t>
  </si>
  <si>
    <t>Наталья</t>
  </si>
  <si>
    <t>Юлия</t>
  </si>
  <si>
    <t>Евгения</t>
  </si>
  <si>
    <t>Максим</t>
  </si>
  <si>
    <t>Арина</t>
  </si>
  <si>
    <t>Виолетта</t>
  </si>
  <si>
    <t>Елена</t>
  </si>
  <si>
    <t>Marie</t>
  </si>
  <si>
    <t>Валерия</t>
  </si>
  <si>
    <t>Полина</t>
  </si>
  <si>
    <t>Павел</t>
  </si>
  <si>
    <t>Михаил</t>
  </si>
  <si>
    <t>Светлана</t>
  </si>
  <si>
    <t>Вероника</t>
  </si>
  <si>
    <t>Диана</t>
  </si>
  <si>
    <t>Кристина</t>
  </si>
  <si>
    <t>Дарья</t>
  </si>
  <si>
    <t>Надежда</t>
  </si>
  <si>
    <t>Алена</t>
  </si>
  <si>
    <t>Дмитрий</t>
  </si>
  <si>
    <t>Анна</t>
  </si>
  <si>
    <t>Лиля</t>
  </si>
  <si>
    <t>Юля</t>
  </si>
  <si>
    <t>Константин</t>
  </si>
  <si>
    <t>Халида</t>
  </si>
  <si>
    <t>Tатьяна</t>
  </si>
  <si>
    <t>Александра</t>
  </si>
  <si>
    <t>Александр</t>
  </si>
  <si>
    <t>Евгений</t>
  </si>
  <si>
    <t>Маргарита</t>
  </si>
  <si>
    <t>Вячеслав</t>
  </si>
  <si>
    <t>Григорий</t>
  </si>
  <si>
    <t>Олег</t>
  </si>
  <si>
    <t>Филонов</t>
  </si>
  <si>
    <t>Роман</t>
  </si>
  <si>
    <t>Валентина</t>
  </si>
  <si>
    <t>Юрий</t>
  </si>
  <si>
    <t>Аппекккн</t>
  </si>
  <si>
    <t>Николаева</t>
  </si>
  <si>
    <t>Алла</t>
  </si>
  <si>
    <t>Иван</t>
  </si>
  <si>
    <t>Дина</t>
  </si>
  <si>
    <t>Софья</t>
  </si>
  <si>
    <t>Альбина</t>
  </si>
  <si>
    <t>Даша</t>
  </si>
  <si>
    <t>Виталий</t>
  </si>
  <si>
    <t>Анатолий</t>
  </si>
  <si>
    <t>Алёна</t>
  </si>
  <si>
    <t>Алсу</t>
  </si>
  <si>
    <t>Артем</t>
  </si>
  <si>
    <t>Зачисление средств по операциям эквайринга. Мерчант №341000196889. Комиссия 431.85 (в т.ч. НДС 77.88). Возврат покупки 0.00/0.00.</t>
  </si>
  <si>
    <t>Благотворительное пожертвование. НДС не облагается.</t>
  </si>
  <si>
    <t>Зачисление средств по операциям эквайринга. Мерчант №341000196889. Комиссия 49.13 (в т.ч. НДС 8.88). Возврат покупки 0.00/0.00.</t>
  </si>
  <si>
    <t>Зачисление средств по операциям эквайринга. Мерчант №341000196889. Комиссия 185.23 (в т.ч. НДС 33.43). Возврат покупки 0.00/0.00.</t>
  </si>
  <si>
    <t>ПЕРЕВОД СРЕДСТВ ПО ПОРУЧЕНИЮ ФИЗ.ЛИЦ ЗА 03.05.2026 ПО ДОГ.№ 89-90/36/000655C ОТ 24.08.2022.БЕЗ НДС //РЕЕСТР// 030526_VTB_214325.txt,КОЛ-ВО-1</t>
  </si>
  <si>
    <t>БЛАГОТВОРИТЕЛЬНЫЙ ВЗНОС ЗА 01/05/2026;Добровольное пожертвование ХАРИШЕВ АЛЕКСАНДР АЛЕКСЕЕВИЧ;</t>
  </si>
  <si>
    <t>БЛАГОТВОРИТЕЛЬНЫЙ ВЗНОС ЗА 01/05/2026;Добровольное пожертвование Никитина Полина Владиславовна;</t>
  </si>
  <si>
    <t>БЛАГОТВОРИТЕЛЬНЫЙ ВЗНОС ЗА 01/05/2026;Добровольное пожертвование Плотникова Ольга Егоровна;</t>
  </si>
  <si>
    <t>БЛАГОТВОРИТЕЛЬНЫЙ ВЗНОС ЗА 01/05/2026;добров пожертв.КОНДРАТОВА МАРИНА ГРИГОРЬЕВНА</t>
  </si>
  <si>
    <t>БЛАГОТВОРИТЕЛЬНЫЙ ВЗНОС ЗА 03/05/2026;Добровольное пожертвование Малюкова Юлия Александровна;</t>
  </si>
  <si>
    <t>БЛАГОТВОРИТЕЛЬНЫЙ ВЗНОС ЗА 03/05/2026;Елена Григорьева;</t>
  </si>
  <si>
    <t>БЛАГОТВОРИТЕЛЬНЫЙ ВЗНОС ЗА 04/05/2026;благотворительный взнос благотворительный взнос;</t>
  </si>
  <si>
    <t>БЛАГОТВОРИТЕЛЬНЫЙ ВЗНОС ЗА 02/05/2026;Добровольное пожертвование Сальникова Юлия Анатольевна;</t>
  </si>
  <si>
    <t>БЛАГОТВОРИТЕЛЬНЫЙ ВЗНОС ЗА 03/05/2026;Валентина Жигунова;</t>
  </si>
  <si>
    <t>БЛАГОТВОРИТЕЛЬНЫЙ ВЗНОС ЗА 01/05/2026;Светлана Япрынцева;</t>
  </si>
  <si>
    <t>БЛАГОТВОРИТЕЛЬНЫЙ ВЗНОС ЗА 01/05/2026;Добровольное пожертвование СНЕЖКО АЛЕКСАНДР СЕРГЕЕВИЧ;</t>
  </si>
  <si>
    <t>БЛАГОТВОРИТЕЛЬНЫЙ ВЗНОС ЗА 04/05/2026;Добровольное пожертвование МЕЛЬНИКОВА ОЛЬГА ВАЛЕРЬЕВНА;</t>
  </si>
  <si>
    <t>Перевод средств по договору №  от 27.02.2024 по Реестру Операций от 02.05.2026. Сумма комиссии 14 руб. 03 коп.. в т.ч. НДС 22%, 2 руб. 53 коп.</t>
  </si>
  <si>
    <t>БЛАГОТВОРИТЕЛЬНЫЙ ВЗНОС ЗА 01/05/2026;Инна Кохан;</t>
  </si>
  <si>
    <t>БЛАГОТВОРИТЕЛЬНЫЙ ВЗНОС ЗА 03/05/2026;Добровольное пожертвование Беляева Татьяна Анатольевна;</t>
  </si>
  <si>
    <t>Платеж по реестру от 04.05.2026г. Добровольное пожертвование на уставную деятельность. НДС не облагается.</t>
  </si>
  <si>
    <t>БЛАГОТВОРИТЕЛЬНЫЙ ВЗНОС ЗА 01/05/2026;Добровольное пожертвование КУЛАК ВИТАЛИЙ НИКОЛАЕВИЧ;</t>
  </si>
  <si>
    <t>БЛАГОТВОРИТЕЛЬНЫЙ ВЗНОС ЗА 02/05/2026;Добровольное пожертвование МЕДВЕДЕВ АЛЕКСЕЙ СТЕПАНОВИЧ;</t>
  </si>
  <si>
    <t>БЛАГОТВОРИТЕЛЬНЫЙ ВЗНОС ЗА 01/05/2026;Добровольное пожертвование на лечение ГРИБЦОВА ЕКАТЕРИНА ИВАНОВНА;</t>
  </si>
  <si>
    <t>БЛАГОТВОРИТЕЛЬНЫЙ ВЗНОС ЗА 01/05/2026;Добровольное пожертвование,Катетеры Герман М;</t>
  </si>
  <si>
    <t>БЛАГОТВОРИТЕЛЬНЫЙ ВЗНОС ЗА 04/05/2026;Добровольное пожертвование МЕЛЕЩЕНКО ВАЛЕРИЙ НИКОЛАЕВИЧ;</t>
  </si>
  <si>
    <t>Перевод средств по договору б/н от 23.07.2020 по Реестру Операций от 02.05.2026. Сумма комиссии 85 руб. 92 коп.. в т.ч. НДС 22%, 11 руб. 12 коп.</t>
  </si>
  <si>
    <t>Перевод средств по договору б/н от 23.07.2020 по Реестру Операций от 03.05.2026. Сумма комиссии 127 руб. 62 коп.. в т.ч. НДС 22%, 22 руб. 32 коп.</t>
  </si>
  <si>
    <t>БЛАГОТВОРИТЕЛЬНЫЙ ВЗНОС ЗА 03/05/2026;Иван Иванов;</t>
  </si>
  <si>
    <t>Реестр 114859// Перевод пожертвований за 01.04.2026-30.04.2026. Правила приёма ЭСП MIXPLAT (заявл. о присоед. №505 от 15.04.2021). НДС не облаг. (п.12 ст. 7.2.115-ФЗ от 07.08.2001).</t>
  </si>
  <si>
    <t>Зачисление средств по операциям эквайринга. Мерчант №341000196889. Комиссия 183.80 (в т.ч. НДС 33.15). Возврат покупки 0.00/0.00.</t>
  </si>
  <si>
    <t>Перевод средств по договору б/н от 23.07.2020 по Реестру Операций от 30.04.2026. Сумма комиссии 521 руб. 21 коп.. в т.ч. НДС 22%, 76 руб. 88 коп.</t>
  </si>
  <si>
    <t xml:space="preserve">ОПЛАТА ПО ДОГОВОРУ ЦЕЛЕВОГО ПОЖЕРТВОВАНИЯ №14 ОТ 30.05.2025 МАЙ СУММА 20000-00 БЕЗ НАЛОГА (НДС) </t>
  </si>
  <si>
    <t>Выплата процентов по депозиту 9013750140.00 от 31.03.2026 за период с 01.04.2026 по 04.05.2026, без НДС</t>
  </si>
  <si>
    <t>Перевод средств по договору б/н от 23.07.2020 по Реестру Операций от 01.05.2026. Сумма комиссии 772 руб. 18 коп.. в т.ч. НДС 22%, 134 руб. 15 коп.</t>
  </si>
  <si>
    <t>Выплата процентов по депозиту 9013814112.00 от 02.04.2026 за период с 03.04.2026 по 04.05.2026, без НДС</t>
  </si>
  <si>
    <t>Возврат депозита по договору 9013750140.00 от 31.03.2026, без НДС</t>
  </si>
  <si>
    <t>Возврат депозита по договору 9013814112.00 от 02.04.2026, без НДС</t>
  </si>
  <si>
    <t>БЛАГОТВОРИТЕЛЬНЫЙ ВЗНОС ЗА 05/05/2026;Добровольное пожертвование Брянцева Анна Юрьевна;</t>
  </si>
  <si>
    <t>БЛАГОТВОРИТЕЛЬНЫЙ ВЗНОС ЗА 05/05/2026;Добровольное пожертвование але але але;</t>
  </si>
  <si>
    <t>БЛАГОТВОРИТЕЛЬНЫЙ ВЗНОС ЗА 05/05/2026;Ирина Тебекина;</t>
  </si>
  <si>
    <t>Перевод средств по договору №  от 27.02.2024 по Реестру Операций от 04.05.2026. Сумма комиссии 9 руб. 82 коп.. в т.ч. НДС 22%, 1 руб. 77 коп.</t>
  </si>
  <si>
    <t>Зачисление средств по операциям эквайринга. Мерчант №341000196889. Комиссия 27.50 (в т.ч. НДС 4.96). Возврат покупки 0.00/0.00.</t>
  </si>
  <si>
    <t>БЛАГОТВОРИТЕЛЬНЫЙ ВЗНОС ЗА 05/05/2026;Добровольное пожертвование ЛАЗЬКО АНАСТАСИЯ НИКОЛАЕВНА;</t>
  </si>
  <si>
    <t>БЛАГОТВОРИТЕЛЬНЫЙ ВЗНОС ЗА 05/05/2026;Ольга Шитина;</t>
  </si>
  <si>
    <t>БЛАГОТВОРИТЕЛЬНЫЙ ВЗНОС ЗА 05/05/2026;Добровольное пожертвование ЕСИПОВА МАРИЯ НИКОЛАЕВНА;</t>
  </si>
  <si>
    <t>Перевод средств по договору б/н от 23.07.2020 по Реестру Операций от 04.05.2026. Сумма комиссии 209 руб. 95 коп.. в т.ч. НДС 22%, 36 руб. 17 коп.</t>
  </si>
  <si>
    <t>ЗНО0500814109 // EVE 7927406 // Возврат комиссии в другие банки (кредитные организации / Банк России) за ПП/ПТ через ДБО. За документы от 2026-03-02. Без НДС.</t>
  </si>
  <si>
    <t>ЗНО0500814109 // EVE 7927406 // Возврат комиссии в другие банки (кредитные организации / Банк России) за ПП/ПТ через ДБО. За документы от 2026-03-16. Без НДС.</t>
  </si>
  <si>
    <t>БЛАГОТВОРИТЕЛЬНЫЙ ВЗНОС ЗА 06/05/2026;светлана некрасова;</t>
  </si>
  <si>
    <t>ЗНО0500814109 // EVE 7927406 // Возврат комиссии в другие банки (кредитные организации / Банк России) за ПП/ПТ через ДБО. За документы от 2026-03-18. Без НДС.</t>
  </si>
  <si>
    <t>ЗНО0500814109 // EVE 7927406 // Возврат комиссии в другие банки (кредитные организации / Банк России) за ПП/ПТ через ДБО. За документы от 2026-03-17. Без НДС.</t>
  </si>
  <si>
    <t>БЛАГОТВОРИТЕЛЬНЫЙ ВЗНОС ЗА 06/05/2026;Добровольное пожертвование СЛАЩЕВА ИРИНА СЕРГЕЕВНА;</t>
  </si>
  <si>
    <t>ЗНО0500814109 // EVE 7927406 // Возврат комиссии в другие банки (кредитные организации / Банк России) за ПП/ПТ через ДБО. За документы от 2026-03-06. Без НДС.</t>
  </si>
  <si>
    <t>Зачисление средств по операциям эквайринга. Мерчант №341000091806. Комиссия 0.56. НДС не облагается.</t>
  </si>
  <si>
    <t>ЗНО0500814109 // EVE 7927406 // Возврат комиссии в другие банки (кредитные организации / Банк России) за ПП/ПТ через ДБО. За документы от 2026-03-12. Без НДС.</t>
  </si>
  <si>
    <t>ЗНО0500814109 // EVE 7927406 // Возврат комиссии за перевод средств со счета ЮЛ на счета ФЛ / открытые в ПАО Сбербанк. За документы от 2026-03-02. Без НДС.</t>
  </si>
  <si>
    <t>БЛАГОТВОРИТЕЛЬНЫЙ ВЗНОС ЗА 06/05/2026;Иван Иванов;</t>
  </si>
  <si>
    <t>БЛАГОТВОРИТЕЛЬНЫЙ ВЗНОС ЗА 06/05/2026;Добровольное пожертвование ГОНТАРЕНКО ВЛАДИМИР ИВАНОВИЧ;</t>
  </si>
  <si>
    <t>Перевод средств по договору б/н от 23.07.2020 по Реестру Операций от 05.05.2026. Сумма комиссии 324 руб. 80 коп.. в т.ч. НДС 22%, 48 руб. 90 коп.</t>
  </si>
  <si>
    <t>Зачисление средств по операциям эквайринга. Мерчант №341000196889. Комиссия 5 704.60 (в т.ч. НДС 1 028.70). Возврат покупки 0.00/0.00.</t>
  </si>
  <si>
    <t>Зачисление средств по операциям эквайринга. Мерчант №341000091806. Комиссия 0.17. НДС не облагается.</t>
  </si>
  <si>
    <t>БЛАГОТВОРИТЕЛЬНЫЙ ВЗНОС ЗА 07/05/2026;Добровольное пожертвование Сухарева Ангелина Александровна;</t>
  </si>
  <si>
    <t>//Реестр//  Количество 1. Перечисление денежных средств по договору НЭК.40977.04 по реестру за 06.05.2026. Без НДС</t>
  </si>
  <si>
    <t>БЛАГОТВОРИТЕЛЬНЫЙ ВЗНОС ЗА 07/05/2026;Добровольное пожертвование иванов пётр семёнович;</t>
  </si>
  <si>
    <t>Зачисление средств по операциям эквайринга. Мерчант №341000196889. Комиссия 42.10 (в т.ч. НДС 7.60). Возврат покупки 0.00/0.00.</t>
  </si>
  <si>
    <t>Перевод средств по договору б/н от 23.07.2020 по Реестру Операций от 06.05.2026. Сумма комиссии 385 руб. 39 коп.. в т.ч. НДС 22%, 68 руб. 09 коп.</t>
  </si>
  <si>
    <t>БЛАГОТВОРИТЕЛЬНЫЙ ВЗНОС ЗА 08/05/2026;Светлана Япрынцева;</t>
  </si>
  <si>
    <t>БЛАГОТВОРИТЕЛЬНЫЙ ВЗНОС ЗА 08/05/2026;Добровольное пожертвование КАРПОВА СВЕТЛАНА ЯКОВЛЕВНА;</t>
  </si>
  <si>
    <t>БЛАГОТВОРИТЕЛЬНЫЙ ВЗНОС ЗА 08/05/2026;Добровольное пожертвование ДОРОФЕЕВА ОКСАНА НИКОЛАЕВНА;</t>
  </si>
  <si>
    <t>Перевод средств по договору №  от 27.02.2024 по Реестрам Операций от 06.05.2026 по 07.05.2026. Сумма комиссии 15 руб. 25 коп.. в т.ч. НДС 22%, 2 руб. 75 коп.</t>
  </si>
  <si>
    <t>БЛАГОТВОРИТЕЛЬНЫЙ ВЗНОС ЗА 08/05/2026;Добровольное пожертвование ПАНИНА СВЕТЛАНА НИКОЛАЕВНА;</t>
  </si>
  <si>
    <t>Перевод средств по договору б/н от 23.07.2020 по Реестру Операций от 07.05.2026. Сумма комиссии 310 руб. 57 коп.. в т.ч. НДС 22%, 34 руб. 96 коп.</t>
  </si>
  <si>
    <t>Зачисление средств по операциям эквайринга. Мерчант №341000091806. Комиссия 0.14. НДС не облагается.</t>
  </si>
  <si>
    <t>Зачисление средств по операциям эквайринга. Мерчант №341000196889. Комиссия 15.44 (в т.ч. НДС 2.79). Возврат покупки 0.00/0.00.</t>
  </si>
  <si>
    <t>Зачисление средств по операциям эквайринга. Мерчант №341000091806. Комиссия 0.30. НДС не облагается.</t>
  </si>
  <si>
    <t>Зачисление средств по операциям эквайринга. Мерчант №341000196889. Комиссия 48.54 (в т.ч. НДС 8.75). Возврат покупки 0.00/0.00.</t>
  </si>
  <si>
    <t>БЛАГОТВОРИТЕЛЬНЫЙ ВЗНОС ЗА 10/05/2026;Елена Григорьева;</t>
  </si>
  <si>
    <t>Перевод средств по договору №  от 24.12.2025 по Реестрам Операций от 23.03.2026 по 08.05.2026. Сумма комиссии 5 руб. 98 коп.. в т.ч. НДС 22%, 1 руб. 08 коп.</t>
  </si>
  <si>
    <t>БЛАГОТВОРИТЕЛЬНЫЙ ВЗНОС ЗА 09/05/2026;Добровольное пожертвование МУРАЙКИН СЕРГЕЙ АЛЕКСАНДРОВИЧ;</t>
  </si>
  <si>
    <t>БЛАГОТВОРИТЕЛЬНЫЙ ВЗНОС ЗА 10/05/2026;Валентина Жигунова;</t>
  </si>
  <si>
    <t>БЛАГОТВОРИТЕЛЬНЫЙ ВЗНОС ЗА 11/05/2026;Добровольное пожертвование МАТВЕЕВА ОКСАНА ВЛАДИМИРОВНА;</t>
  </si>
  <si>
    <t>БЛАГОТВОРИТЕЛЬНЫЙ ВЗНОС ЗА 10/05/2026;Добровольное пожертвование Горбунова Елена Леонидовна;</t>
  </si>
  <si>
    <t>БЛАГОТВОРИТЕЛЬНЫЙ ВЗНОС ЗА 09/05/2026;Добровольное пожертвование ЖЕЛУДКОВА ОЛЬГА ЮРЬЕВНА;</t>
  </si>
  <si>
    <t>БЛАГОТВОРИТЕЛЬНЫЙ ВЗНОС ЗА 11/05/2026;Добровольное пожертвование ПАНФИЛОВА АННА ИГОРЕВНА;</t>
  </si>
  <si>
    <t>БЛАГОТВОРИТЕЛЬНЫЙ ВЗНОС ЗА 11/05/2026;Марина Видякина;</t>
  </si>
  <si>
    <t>БЛАГОТВОРИТЕЛЬНЫЙ ВЗНОС ЗА 12/05/2026;Добровольное пожертвование МУРЗАЕВ ТИМУР РУСЛАНОВИЧ;</t>
  </si>
  <si>
    <t>БЛАГОТВОРИТЕЛЬНЫЙ ВЗНОС ЗА 10/05/2026;Добровольное пожертвование ПОНОМАРЕВА АННА АЛЕКСАНДРОВНА;</t>
  </si>
  <si>
    <t>БЛАГОТВОРИТЕЛЬНЫЙ ВЗНОС ЗА 11/05/2026;Добровольное пожертвование Москаленко Ольга Александровна;</t>
  </si>
  <si>
    <t>БЛАГОТВОРИТЕЛЬНЫЙ ВЗНОС ЗА 11/05/2026;Добровольное пожертвование Демьянова Ольга Михайловна;</t>
  </si>
  <si>
    <t>ПЕРЕВОД СРЕДСТВ ПО ПОРУЧЕНИЮ ФИЗ.ЛИЦ ЗА 10.05.2026 ПО ДОГ.№ 89-90/36/000655C ОТ 24.08.2022.БЕЗ НДС //РЕЕСТР// 100526_VTB_214325.txt,КОЛ-ВО-1</t>
  </si>
  <si>
    <t>БЛАГОТВОРИТЕЛЬНЫЙ ВЗНОС ЗА 10/05/2026;Добровольное пожертвование на лечение ГРИБЦОВА ЕКАТЕРИНА ИВАНОВНА;</t>
  </si>
  <si>
    <t>Зачисление средств по операциям эквайринга. Мерчант №341000196889. Комиссия 23.16 (в т.ч. НДС 4.18). Возврат покупки 0.00/0.00.</t>
  </si>
  <si>
    <t>Перевод средств по договору №  от 27.02.2024 по Реестрам Операций от 08.05.2026 по 10.05.2026. Сумма комиссии 28 руб. 67 коп.. в т.ч. НДС 22%, 5 руб. 17 коп.</t>
  </si>
  <si>
    <t>БЛАГОТВОРИТЕЛЬНЫЙ ВЗНОС ЗА 12/05/2026;Добровольное пожертвование НОЖЕНКО АЛЕКСЕЙ ВИКТОРОВИЧ;</t>
  </si>
  <si>
    <t>БЛАГОТВОРИТЕЛЬНЫЙ ВЗНОС ЗА 12/05/2026;Добровольное пожертвование МЕДВЕДЕВ АЛЕКСЕЙ СТЕПАНОВИЧ;</t>
  </si>
  <si>
    <t>Выплата процентов по депозиту 9013584629.00 от 07.05.2026 за период с 08.05.2026 по 12.05.2026, без НДС</t>
  </si>
  <si>
    <t>Перевод средств по договору б/н от 23.07.2020 по Реестру Операций от 09.05.2026. Сумма комиссии 118 руб. 85 коп.. в т.ч. НДС 22%, 20 руб. 05 коп.</t>
  </si>
  <si>
    <t>БЛАГОТВОРИТЕЛЬНЫЙ ВЗНОС ЗА 09/05/2026;Добровольное пожертвование Варнавский Владислав Станиславович;</t>
  </si>
  <si>
    <t>&lt;SI&gt; Приём ден. нал. через УС 60324224 12.05.2026 18:08:27 Вноситель ГАЛЬЦОВА ЕЛЕНА ВИКТОРОВНА (900767608) 32, Внесение на расчетный счет пожертвования из кассы фонда</t>
  </si>
  <si>
    <t>Перевод средств по договору б/н от 23.07.2020 по Реестру Операций от 10.05.2026. Сумма комиссии 154 руб. 11 коп.. в т.ч. НДС 22%, 23 руб. 69 коп.</t>
  </si>
  <si>
    <t>Перевод средств по договору б/н от 23.07.2020 по Реестру Операций от 11.05.2026. Сумма комиссии 159 руб. 44 коп.. в т.ч. НДС 22%, 19 руб. 71 коп.</t>
  </si>
  <si>
    <t>Перевод средств по договору б/н от 23.07.2020 по Реестру Операций от 08.05.2026. Сумма комиссии 232 руб. 20 коп.. в т.ч. НДС 22%, 21 руб. 05 коп.</t>
  </si>
  <si>
    <t>Выплата процентов по депозиту 9013018103.00 от 10.04.2026 за период с 11.04.2026 по 12.05.2026, без НДС</t>
  </si>
  <si>
    <t>Возврат депозита по договору 9013584629.00 от 07.05.2026, без НДС</t>
  </si>
  <si>
    <t>Возврат депозита по договору 9013018103.00 от 10.04.2026, без НДС</t>
  </si>
  <si>
    <t>БЛАГОТВОРИТЕЛЬНЫЙ ВЗНОС ЗА 13/05/2026;светлана некрасова;</t>
  </si>
  <si>
    <t>БЛАГОТВОРИТЕЛЬНЫЙ ВЗНОС ЗА 13/05/2026;Юлия Елизарова;</t>
  </si>
  <si>
    <t>Зачисление средств по операциям эквайринга. Мерчант №341000196889. Комиссия 30.87 (в т.ч. НДС 5.57). Возврат покупки 0.00/0.00.</t>
  </si>
  <si>
    <t>БЛАГОТВОРИТЕЛЬНЫЙ ВЗНОС ЗА 13/05/2026;Иван коновалов;</t>
  </si>
  <si>
    <t>Перевод средств по договору б/н от 23.07.2020 по Реестру Операций от 12.05.2026. Сумма комиссии 309 руб. 18 коп.. в т.ч. НДС 22%, 44 руб. 84 коп.</t>
  </si>
  <si>
    <t>Зачисление средств по операциям эквайринга. Мерчант №341000091806. Комиссия 0.65. НДС не облагается.</t>
  </si>
  <si>
    <t>БЛАГОТВОРИТЕЛЬНЫЙ ВЗНОС ЗА 14/05/2026;Добровольное пожертвование Миронова Елена Юрьевна;</t>
  </si>
  <si>
    <t>Зачисление средств по операциям эквайринга. Мерчант №341000196889. Комиссия 95.42 (в т.ч. НДС 17.22). Возврат покупки 0.00/0.00.</t>
  </si>
  <si>
    <t>Перевод средств по договору б/н от 23.07.2020 по Реестру Операций от 13.05.2026. Сумма комиссии 214 руб. 00 коп.. в т.ч. НДС 22%, 27 руб. 05 коп.</t>
  </si>
  <si>
    <t>БЛАГОТВОРИТЕЛЬНЫЙ ВЗНОС ЗА 15/05/2026;Татьяна Г;</t>
  </si>
  <si>
    <t>БЛАГОТВОРИТЕЛЬНЫЙ ВЗНОС ЗА 15/05/2026;Добровольное пожертвование Сказкина Наталия Никитична;</t>
  </si>
  <si>
    <t>БЛАГОТВОРИТЕЛЬНЫЙ ВЗНОС ЗА 15/05/2026;Светлана Япрынцева;</t>
  </si>
  <si>
    <t>БЛАГОТВОРИТЕЛЬНЫЙ ВЗНОС ЗА 15/05/2026;Добровольное пожертвование Кольцова Дарья;</t>
  </si>
  <si>
    <t>БЛАГОТВОРИТЕЛЬНЫЙ ВЗНОС ЗА 15/05/2026;Добровольное пожертвование Линник Юрий Валерьевич;</t>
  </si>
  <si>
    <t>БЛАГОТВОРИТЕЛЬНЫЙ ВЗНОС ЗА 15/05/2026;Благ Всех;</t>
  </si>
  <si>
    <t>БЛАГОТВОРИТЕЛЬНЫЙ ВЗНОС ЗА 15/05/2026;Шепелева Ева Герман М;</t>
  </si>
  <si>
    <t>Зачисление средств по операциям эквайринга. Мерчант №341000196889. Комиссия 189.41 (в т.ч. НДС 34.16). Возврат покупки 0.00/0.00.</t>
  </si>
  <si>
    <t>Перевод средств по договору б/н от 23.07.2020 по Реестру Операций от 14.05.2026. Сумма комиссии 382 руб. 48 коп.. в т.ч. НДС 22%, 56 руб. 48 коп.</t>
  </si>
  <si>
    <t>БЛАГОТВОРИТЕЛЬНАЯ ПОМОЩЬ ДЕТЯМ С ОНКОГЕМАТОЛОГИЧЕСКИМИ ЗАБОЛЕВАНИЯМИ МАЙ 2026Г. СУММА 50000-00 БЕЗ НАЛОГА (НДС)</t>
  </si>
  <si>
    <t>Зачисление средств по операциям эквайринга. Мерчант №341000196889. Комиссия 216.07 (в т.ч. НДС 38.97). Возврат покупки 0.00/0.00.</t>
  </si>
  <si>
    <t>Зачисление средств по операциям эквайринга. Мерчант №341000196889. Комиссия 75.77 (в т.ч. НДС 13.67). Возврат покупки 0.00/0.00.</t>
  </si>
  <si>
    <t>//Реестр//  Количество 1. Перечисление денежных средств по договору НЭК.40977.04 по реестру за 15.05.2026. Без НДС</t>
  </si>
  <si>
    <t>БЛАГОТВОРИТЕЛЬНЫЙ ВЗНОС ЗА 17/05/2026;Елена Григорьева;</t>
  </si>
  <si>
    <t>БЛАГОТВОРИТЕЛЬНЫЙ ВЗНОС ЗА 17/05/2026;Полина Шевлякова;</t>
  </si>
  <si>
    <t>БЛАГОТВОРИТЕЛЬНЫЙ ВЗНОС ЗА 17/05/2026;Валентина Жигунова;</t>
  </si>
  <si>
    <t>БЛАГОТВОРИТЕЛЬНЫЙ ВЗНОС ЗА 16/05/2026;Добровольное пожертвование Лущиков Павел Васильевич;</t>
  </si>
  <si>
    <t>БЛАГОТВОРИТЕЛЬНЫЙ ВЗНОС ЗА 16/05/2026;Добровольное пожертвование Кухтина Оксана Викторовна;</t>
  </si>
  <si>
    <t>ПЕРЕВОД СРЕДСТВ ПО ПОРУЧЕНИЮ ФИЗ.ЛИЦ ЗА 15.05.2026 ПО ДОГ.№ 89-90/36/000655C ОТ 24.08.2022.БЕЗ НДС //РЕЕСТР// 150526_VTB_214325.txt,КОЛ-ВО-1</t>
  </si>
  <si>
    <t>БЛАГОТВОРИТЕЛЬНЫЙ ВЗНОС ЗА 18/05/2026;Мария Аксёнова;</t>
  </si>
  <si>
    <t>БЛАГОТВОРИТЕЛЬНЫЙ ВЗНОС ЗА 16/05/2026;Добровольное пожертвование КОШКАЛДА ЕКАТЕРИНА РОМАНОВНА;</t>
  </si>
  <si>
    <t>БЛАГОТВОРИТЕЛЬНЫЙ ВЗНОС ЗА 16/05/2026;Елена Слепых;</t>
  </si>
  <si>
    <t>Перевод средств по договору №  от 24.12.2025 по Реестру Операций от 17.05.2026. Сумма комиссии 14 руб. 09 коп.. в т.ч. НДС 22%, 2 руб. 54 коп.</t>
  </si>
  <si>
    <t>БЛАГОТВОРИТЕЛЬНЫЙ ВЗНОС ЗА 18/05/2026;Добровольное пожертвование Турбин Михаил Михайлович;</t>
  </si>
  <si>
    <t>БЛАГОТВОРИТЕЛЬНЫЙ ВЗНОС ЗА 16/05/2026;Добровольное пожертвование Макеев Сергей;</t>
  </si>
  <si>
    <t>БЛАГОТВОРИТЕЛЬНЫЙ ВЗНОС ЗА 17/05/2026;Добровольное пожертвование МЕДВЕДЕВ АЛЕКСЕЙ СТЕПАНОВИЧ;</t>
  </si>
  <si>
    <t>БЛАГОТВОРИТЕЛЬНЫЙ ВЗНОС ЗА 17/05/2026;Добровольное пожертвование на лечение ГРИБЦОВА ЕКАТЕРИНА ИВАНОВНА;</t>
  </si>
  <si>
    <t>БЛАГОТВОРИТЕЛЬНЫЙ ВЗНОС ЗА 17/05/2026;Добровольное пожертвование ГАЛИНА НИКОЛАЕВНА С;</t>
  </si>
  <si>
    <t>Зачисление средств по операциям эквайринга. Мерчант №341000196889. Комиссия 67.35 (в т.ч. НДС 12.15). Возврат покупки 0.00/0.00.</t>
  </si>
  <si>
    <t>БЛАГОТВОРИТЕЛЬНЫЙ ВЗНОС ЗА 17/05/2026;Добровольное пожертвование КОРМИЛИЦЫНА АНАСТАСИЯ БОРИСОВНА;</t>
  </si>
  <si>
    <t>БЛАГОТВОРИТЕЛЬНЫЙ ВЗНОС ЗА 18/05/2026;Добровольное пожертвование ЛАВРОВ СЕРГЕЙ ВАЛЕРЬЕВИЧ;</t>
  </si>
  <si>
    <t>Перевод средств по договору б/н от 23.07.2020 по Реестру Операций от 16.05.2026. Сумма комиссии 336 руб. 27 коп.. в т.ч. НДС 22%, 55 руб. 39 коп.</t>
  </si>
  <si>
    <t>Перевод средств по договору б/н от 23.07.2020 по Реестру Операций от 15.05.2026. Сумма комиссии 618 руб. 17 коп.. в т.ч. НДС 22%, 80 руб. 12 коп.</t>
  </si>
  <si>
    <t>Перевод средств по договору б/н от 23.07.2020 по Реестру Операций от 17.05.2026. Сумма комиссии 1436 руб. 31 коп.. в т.ч. НДС 22%, 259 руб. 01 коп.</t>
  </si>
  <si>
    <t>Выплата процентов по депозиту 9013138486.00 от 16.04.2026 за период с 17.04.2026 по 18.05.2026, без НДС</t>
  </si>
  <si>
    <t>Возврат депозита по договору 9013138486.00 от 16.04.2026, без НДС</t>
  </si>
  <si>
    <t>БЛАГОТВОРИТЕЛЬНЫЙ ВЗНОС ЗА 19/05/2026;Анна Крутых;</t>
  </si>
  <si>
    <t>БЛАГОТВОРИТЕЛЬНЫЙ ВЗНОС ЗА 19/05/2026;Алексей Кочнев;</t>
  </si>
  <si>
    <t>БЛАГОТВОРИТЕЛЬНЫЙ ВЗНОС ЗА 19/05/2026;Добровольное пожертвование ГОВОРИН ЮРИЙ АНАТОЛЬЕВИЧ;</t>
  </si>
  <si>
    <t>Зачисление средств по операциям эквайринга. Мерчант №341000196889. Комиссия 108.03 (в т.ч. НДС 19.48). Возврат покупки 0.00/0.00.</t>
  </si>
  <si>
    <t>Перевод средств по договору б/н от 23.07.2020 по Реестру Операций от 18.05.2026. Сумма комиссии 549 руб. 19 коп.. в т.ч. НДС 22%, 93 руб. 26 коп.</t>
  </si>
  <si>
    <t>БЛАГОТВОРИТЕЛЬНЫЙ ВЗНОС ЗА 20/05/2026;светлана некрасова;</t>
  </si>
  <si>
    <t>БЛАГОТВОРИТЕЛЬНЫЙ ВЗНОС ЗА 20/05/2026;Елена Глазкова;</t>
  </si>
  <si>
    <t>БЛАГОТВОРИТЕЛЬНЫЙ ВЗНОС ЗА 20/05/2026;Добровольное пожертвование БАРАНЧИКОВА ИННА ЮРЬЕВНА;</t>
  </si>
  <si>
    <t>Перевод средств по договору №  от 24.12.2025 по Реестру Операций от 19.05.2026. Сумма комиссии 14 руб. 09 коп.. в т.ч. НДС 22%, 2 руб. 54 коп.</t>
  </si>
  <si>
    <t>БЛАГОТВОРИТЕЛЬНЫЙ ВЗНОС ЗА 20/05/2026;Добровольное пожертвование БАХИЛОВА НАТАЛЬЯ АНАТОЛЬЕВНА;</t>
  </si>
  <si>
    <t>Зачисление средств по операциям эквайринга. Мерчант №341000196889. Комиссия 156.05 (в т.ч. НДС 28.15). Возврат покупки 0.00/0.00.</t>
  </si>
  <si>
    <t>Перевод средств по договору б/н от 23.07.2020 по Реестру Операций от 19.05.2026. Сумма комиссии 447 руб. 51 коп.. в т.ч. НДС 22%, 30 руб. 51 коп.</t>
  </si>
  <si>
    <t>БЛАГОТВОРИТЕЛЬНЫЙ ВЗНОС ЗА 21/05/2026;Добровольное пожертвование ЗЯБЛИЦЕВА МАРИЯ АЛЕКСАНДРОВНА;</t>
  </si>
  <si>
    <t>Перевод средств по договору №  от 27.02.2024 по Реестру Операций от 20.05.2026. Сумма комиссии 8 руб. 42 коп.. в т.ч. НДС 22%, 1 руб. 52 коп.</t>
  </si>
  <si>
    <t>Зачисление средств по операциям эквайринга. Мерчант №341000196889. Комиссия 14.03 (в т.ч. НДС 2.53). Возврат покупки 0.00/0.00.</t>
  </si>
  <si>
    <t>Перевод средств по договору б/н от 23.07.2020 по Реестру Операций от 20.05.2026. Сумма комиссии 396 руб. 92 коп.. в т.ч. НДС 22%, 62 руб. 12 коп.</t>
  </si>
  <si>
    <t>БЛАГОТВОРИТЕЛЬНЫЙ ВЗНОС ЗА 22/05/2026;Юлия Сажина;</t>
  </si>
  <si>
    <t>БЛАГОТВОРИТЕЛЬНЫЙ ВЗНОС ЗА 22/05/2026;Светлана Япрынцева;</t>
  </si>
  <si>
    <t>БЛАГОТВОРИТЕЛЬНЫЙ ВЗНОС ЗА 22/05/2026;Добровольное пожертвование Косенко Ирина Александровна;</t>
  </si>
  <si>
    <t>БЛАГОТВОРИТЕЛЬНЫЙ ВЗНОС ЗА 22/05/2026;Добровольное пожертвование на лечение ГРИБЦОВА ЕКАТЕРИНА ИВАНОВНА;</t>
  </si>
  <si>
    <t>БЛАГОТВОРИТЕЛЬНЫЙ ВЗНОС ЗА 22/05/2026;Добровольное пожертвование МЕДВЕДЕВ АЛЕКСЕЙ СТЕПАНОВИЧ;</t>
  </si>
  <si>
    <t>БЛАГОТВОРИТЕЛЬНЫЙ ВЗНОС ЗА 22/05/2026;Добровольное пожертвование АДОДИНА ЕЛЕНА ИВАНОВНА;</t>
  </si>
  <si>
    <t>БЛАГОТВОРИТЕЛЬНЫЙ ВЗНОС ЗА 22/05/2026;Епрынцева Ева КРИГЕР ТАТЬЯНА ВАЛЕРЬЕВНА;</t>
  </si>
  <si>
    <t>БЛАГОТВОРИТЕЛЬНЫЙ ВЗНОС ЗА 22/05/2026;Петкун Александра КРИГЕР ТАТЬЯНА ВАЛЕРЬЕВНА;</t>
  </si>
  <si>
    <t>Зачисление средств по операциям эквайринга. Мерчант №341000196889. Комиссия 29.47 (в т.ч. НДС 5.32). Возврат покупки 0.00/0.00.</t>
  </si>
  <si>
    <t>Перевод средств по договору б/н от 23.07.2020 по Реестру Операций от 21.05.2026. Сумма комиссии 134 руб. 09 коп.. в т.ч. НДС 22%, 24 руб. 19 коп.</t>
  </si>
  <si>
    <t>БЛАГОТВОРИТЕЛЬНЫЙ ВЗНОС ЗА 22/05/2026;ПОМОЧЬ ВСЕМ ХАРСЕЕВА ЕЛЕНА ГЕННАДЬЕВНА;</t>
  </si>
  <si>
    <t>Зачисление средств по операциям эквайринга. Мерчант №341000091806. Комиссия 0.27. НДС не облагается.</t>
  </si>
  <si>
    <t>Зачисление средств по операциям эквайринга. Мерчант №341000091806. Комиссия 0.62. НДС не облагается.</t>
  </si>
  <si>
    <t>Зачисление средств по операциям эквайринга. Мерчант №341000196889. Комиссия 40.69 (в т.ч. НДС 7.34). Возврат покупки 0.00/0.00.</t>
  </si>
  <si>
    <t>Благотворительный платёж. НДС не облагается</t>
  </si>
  <si>
    <t>БЛАГОТВОРИТЕЛЬНЫЙ ВЗНОС ЗА 24/05/2026;Елена Григорьева;</t>
  </si>
  <si>
    <t>Зачисление средств по операциям эквайринга. Мерчант №341000091806. Комиссия 0.21. НДС не облагается.</t>
  </si>
  <si>
    <t>БЛАГОТВОРИТЕЛЬНЫЙ ВЗНОС ЗА 24/05/2026;Валентина Жигунова;</t>
  </si>
  <si>
    <t>БЛАГОТВОРИТЕЛЬНЫЙ ВЗНОС ЗА 24/05/2026;Пожертвование (для Шепелевой Евы) Соснова Анна Васильевна;</t>
  </si>
  <si>
    <t>БЛАГОТВОРИТЕЛЬНЫЙ ВЗНОС ЗА 24/05/2026;Добровольное пожертвование ПАНФИЛОВА АННА ИГОРЕВНА;</t>
  </si>
  <si>
    <t>БЛАГОТВОРИТЕЛЬНЫЙ ВЗНОС ЗА 24/05/2026;Татьяна Карапуз;</t>
  </si>
  <si>
    <t>Перевод средств по договору №  от 24.12.2025 по Реестру Операций от 22.05.2026. Сумма комиссии 14 руб. 09 коп.. в т.ч. НДС 22%, 2 руб. 54 коп.</t>
  </si>
  <si>
    <t>Перевод средств по договору б/н от 23.07.2020 по Реестру Операций от 22.05.2026. Сумма комиссии 95 руб. 16 коп.. в т.ч. НДС 22%, 17 руб. 16 коп.</t>
  </si>
  <si>
    <t>БЛАГОТВОРИТЕЛЬНЫЙ ВЗНОС ЗА 24/05/2026;Добровольное пожертвование НЕЧАЕВ АЛЕКСАНДР АЛЕКСЕЕВИЧ;</t>
  </si>
  <si>
    <t>БЛАГОТВОРИТЕЛЬНЫЙ ВЗНОС ЗА 25/05/2026;Добровольное пожертвование ГОНТАРЕНКО ВЛАДИМИР ИВАНОВИЧ;</t>
  </si>
  <si>
    <t>Перевод средств по договору №  от 21.05.2026 по Реестру Операций от 24.05.2026. Сумма комиссии 156 руб. 60 коп.. в т.ч. НДС 22%, 22 руб. 20 коп.</t>
  </si>
  <si>
    <t>Милостыня на уставную деятельность</t>
  </si>
  <si>
    <t>Перевод средств по договору б/н от 23.07.2020 по Реестру Операций от 24.05.2026. Сумма комиссии 316 руб. 24 коп.. в т.ч. НДС 22%, 56 руб. 34 коп.</t>
  </si>
  <si>
    <t>Перевод средств по договору б/н от 23.07.2020 по Реестру Операций от 23.05.2026. Сумма комиссии 322 руб. 58 коп.. в т.ч. НДС 22%, 58 руб. 18 коп.</t>
  </si>
  <si>
    <t>Зачисление средств по операциям эквайринга. Мерчант №341000196889. Комиссия 348.95 (в т.ч. НДС 62.94). Возврат покупки 0.00/0.00.</t>
  </si>
  <si>
    <t>Оплата по договору пожертвования от 13.05.2026 г. НДС не облагается</t>
  </si>
  <si>
    <t>Перевод средств по договору №  от 24.12.2025 по Реестру Операций от 25.05.2026. Сумма комиссии 4 руб. 20 коп.. НДС не облагается</t>
  </si>
  <si>
    <t>БЛАГОТВОРИТЕЛЬНЫЙ ВЗНОС ЗА 26/05/2026;Мария Завьялова;</t>
  </si>
  <si>
    <t>БЛАГОТВОРИТЕЛЬНЫЙ ВЗНОС ЗА 26/05/2026;Мария Тельпова;</t>
  </si>
  <si>
    <t>БЛАГОТВОРИТЕЛЬНЫЙ ВЗНОС ЗА 26/05/2026;Эдуард Богданов;</t>
  </si>
  <si>
    <t>БЛАГОТВОРИТЕЛЬНЫЙ ВЗНОС ЗА 26/05/2026;Добровольное пожертвование на лечение ГРИБЦОВА ЕКАТЕРИНА ИВАНОВНА;</t>
  </si>
  <si>
    <t>Зачисление средств по операциям эквайринга. Мерчант №341000196889. Комиссия 102.43 (в т.ч. НДС 18.48). Возврат покупки 0.00/0.00.</t>
  </si>
  <si>
    <t>Перевод средств по договору б/н от 23.07.2020 по Реестру Операций от 25.05.2026. Сумма комиссии 198 руб. 82 коп.. в т.ч. НДС 22%, 22 руб. 11 коп.</t>
  </si>
  <si>
    <t>Перевод средств по договору №  от 21.05.2026 по Реестру Операций от 25.05.2026. Сумма комиссии 316 руб. 86 коп.. в т.ч. НДС 22%, 48 руб. 06 коп.</t>
  </si>
  <si>
    <t>НА ОСНОВАНИИ ДОГОВОРА ЦЕЛЕВОГО ПОЖЕРТВОВАНИЯ №5 ОТ 02.02.2026 Г. НДС НЕ ОБЛАГАЕТСЯ</t>
  </si>
  <si>
    <t>БЛАГОТВОРИТЕЛЬНЫЙ ВЗНОС ЗА 27/05/2026;Добровольное пожертвование ТЕМИРХАНОВ ТИМУР ШАМИЛЬЕВИЧ;</t>
  </si>
  <si>
    <t>БЛАГОТВОРИТЕЛЬНЫЙ ВЗНОС ЗА 27/05/2026;светлана некрасова;</t>
  </si>
  <si>
    <t>Перевод средств по договору №  от 27.02.2024 по Реестру Операций от 26.05.2026. Сумма комиссии 5 руб. 61 коп.. в т.ч. НДС 22%, 1 руб. 01 коп.</t>
  </si>
  <si>
    <t>БЛАГОТВОРИТЕЛЬНЫЙ ВЗНОС ЗА 27/05/2026;Добровольное пожертвование АБДУЛЬМАНОВ РЕНАТ АНСАРОВИЧ;</t>
  </si>
  <si>
    <t>БЛАГОТВОРИТЕЛЬНЫЙ ВЗНОС ЗА 27/05/2026;Добровольное пожертвование на лечение ГРИБЦОВА ЕКАТЕРИНА ИВАНОВНА;</t>
  </si>
  <si>
    <t>Зачисление средств по операциям эквайринга. Мерчант №341000196889. Комиссия 169.31 (в т.ч. НДС 30.55). Возврат покупки 0.00/0.00.</t>
  </si>
  <si>
    <t>Перевод средств по договору №  от 21.05.2026 по Реестру Операций от 26.05.2026. Сумма комиссии 399 руб. 49 коп.. в т.ч. НДС 22%, 62 руб. 99 коп.</t>
  </si>
  <si>
    <t>БЛАГОТВОРИТЕЛЬНОЕ ПОЖЕРТВОВАНИЕ НДС НЕ ОБЛАГАЕТСЯ</t>
  </si>
  <si>
    <t>Перевод средств по договору б/н от 23.07.2020 по Реестру Операций от 26.05.2026. Сумма комиссии 1191 руб. 57 коп.. в т.ч. НДС 22%, 184 руб. 62 коп.</t>
  </si>
  <si>
    <t>БЛАГОТВОРИТЕЛЬНЫЙ ВЗНОС ЗА 28/05/2026;Добровольное пожертвование ПРОКОПЬЕВ ОЛЕГ ВЛАДИМИРОВИЧ;</t>
  </si>
  <si>
    <t>БЛАГОТВОРИТЕЛЬНЫЙ ВЗНОС ЗА 28/05/2026;Добровольное пожертвование КРЫЛОВ МАКСИМ ВЛАДИМИРОВИЧ;</t>
  </si>
  <si>
    <t>БЛАГОТВОРИТЕЛЬНЫЙ ВЗНОС ЗА 28/05/2026;Добровольное пожертвование ШЕВЦОВ ПАВЕЛ АЛЕКСАНДРОВИЧ;</t>
  </si>
  <si>
    <t>Зачисление средств по операциям эквайринга. Мерчант №341000091806. Комиссия 3.11. НДС не облагается.</t>
  </si>
  <si>
    <t>БЛАГОТВОРИТЕЛЬНЫЙ ВЗНОС ЗА 28/05/2026;Добровольное пожертвование на лечение ГРИБЦОВА ЕКАТЕРИНА ИВАНОВНА;</t>
  </si>
  <si>
    <t>Зачисление средств по операциям эквайринга. Мерчант №341000196889. Комиссия 185.21 (в т.ч. НДС 33.41). Возврат покупки 0.00/0.00.</t>
  </si>
  <si>
    <t>Перевод средств по договору б/н от 23.07.2020 по Реестру Операций от 27.05.2026. Сумма комиссии 374 руб. 73 коп.. в т.ч. НДС 22%, 64 руб. 55 коп.</t>
  </si>
  <si>
    <t>Перевод средств по договору №  от 21.05.2026 по Реестру Операций от 27.05.2026. Сумма комиссии 537 руб. 13 коп.. в т.ч. НДС 22%, 48 руб. 43 коп.</t>
  </si>
  <si>
    <t>Благотворительное пожертвование  в помощь Оле. НДС не облагается.</t>
  </si>
  <si>
    <t>БЛАГОТВОРИТЕЛЬНЫЙ ВЗНОС ЗА 29/05/2026;светлана тукусер;</t>
  </si>
  <si>
    <t>БЛАГОТВОРИТЕЛЬНЫЙ ВЗНОС ЗА 29/05/2026;Добровольное пожертвование КУЛЬБИЦКАЯ ТАТЬЯНА ОЛЕГОВНА;</t>
  </si>
  <si>
    <t>БЛАГОТВОРИТЕЛЬНЫЙ ВЗНОС ЗА 29/05/2026;Светлана Япрынцева;</t>
  </si>
  <si>
    <t>Зачисление средств по операциям эквайринга. Мерчант №341000091806. Комиссия 1.20. НДС не облагается.</t>
  </si>
  <si>
    <t>БЛАГОТВОРИТЕЛЬНЫЙ ВЗНОС ЗА 29/05/2026;Софья Кравец;</t>
  </si>
  <si>
    <t>Перевод средств по договору №  от 27.02.2024 по Реестру Операций от 28.05.2026. Сумма комиссии 28 руб. 06 коп.. в т.ч. НДС 22%, 5 руб. 06 коп.</t>
  </si>
  <si>
    <t>(85507020242200590111211 03855014750) №74/2 от 01.09.2025 Платежная ведомость 46,50 от 28.05.2026 Добровольные взносы в благотворительную организацию из ФОТ Сидоровой, 05.2026, НДС нет</t>
  </si>
  <si>
    <t>Перевод средств по договору б/н от 23.07.2020 по Реестру Операций от 28.05.2026. Сумма комиссии 92 руб. 63 коп.. в т.ч. НДС 22%, 12 руб. 93 коп.</t>
  </si>
  <si>
    <t>Выплата процентов по депозиту 9013397185.00 от 28.04.2026 за период с 29.04.2026 по 29.05.2026, без НДС</t>
  </si>
  <si>
    <t>Перевод средств по договору №  от 21.05.2026 по Реестру Операций от 28.05.2026. Сумма комиссии 646 руб. 86 коп.. в т.ч. НДС 22%, 92 руб. 46 коп.</t>
  </si>
  <si>
    <t>Возврат депозита по договору 9013397185.00 от 28.04.2026, без НДС</t>
  </si>
  <si>
    <t>Благотворительное пожертвование на приобретение реактивов для проведения иммунофенотипирования детям по письму Исх.№63 от 07.04.2026г. Сумма 2455759-25 Без налога (НДС)</t>
  </si>
  <si>
    <t>Зачисление средств по операциям эквайринга. Мерчант №341000041647. Комиссия 9.15 (в т.ч. НДС 1.65). Возврат покупки 0.00/0.00.</t>
  </si>
  <si>
    <t>Зачисление средств по операциям эквайринга. Мерчант №341000196889. Комиссия 116.46 (в т.ч. НДС 21.01). Возврат покупки 0.00/0.00.</t>
  </si>
  <si>
    <t>Зачисление средств по операциям эквайринга. Мерчант №341000196889. Комиссия 31.71 (в т.ч. НДС 5.72). Возврат покупки 0.00/0.00.</t>
  </si>
  <si>
    <t>Винкристин Бочаровой Аделине</t>
  </si>
  <si>
    <t>Ленвима Шепелевой Еве</t>
  </si>
  <si>
    <t>Револейд Кузнецовой Вере</t>
  </si>
  <si>
    <t>Пикрэй Рубанникову Даниилу</t>
  </si>
  <si>
    <t>Лорвика Вороновой Алине</t>
  </si>
  <si>
    <t>Зарсио; этопозид Сивкову Артуру</t>
  </si>
  <si>
    <t>Винкристин; этопозид Николайчук Даниилу</t>
  </si>
  <si>
    <t>Яквинус; октагам Рыбину Игорю</t>
  </si>
  <si>
    <t>Винкристин; этопозид Плесовских Валерии</t>
  </si>
  <si>
    <t>Этопозид Протасовой Софье</t>
  </si>
  <si>
    <t>Винбластин Котовой Виктории</t>
  </si>
  <si>
    <t>НАН 3 ОптиПро Данилову Ивану</t>
  </si>
  <si>
    <t>Этопозид Максимовой Екатерине</t>
  </si>
  <si>
    <t>Винкристин Гонтаренко Дарье</t>
  </si>
  <si>
    <t>Этопозид Ларичневой Маше</t>
  </si>
  <si>
    <t>Золадекс Птицыной Дарье</t>
  </si>
  <si>
    <t>Валацикловир Раздобариной Ульяне</t>
  </si>
  <si>
    <t xml:space="preserve">Месна раствор </t>
  </si>
  <si>
    <t>Аванс ФНКЦ</t>
  </si>
  <si>
    <t>Программные расходы</t>
  </si>
  <si>
    <t>Этопозид;винкристин Лазареву Алексею</t>
  </si>
  <si>
    <t>Октагам;энплейт Толстун Аристарху</t>
  </si>
  <si>
    <t>4 493 425,8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</si>
</sst>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"/>
    <numFmt numFmtId="165" formatCode="dd\.mm\.yyyy"/>
  </numFmts>
  <fonts count="15" x14ac:knownFonts="1">
    <font>
      <sz val="11"/>
      <color theme="1"/>
      <name val="Calibri"/>
      <family val="2"/>
      <charset val="1"/>
    </font>
    <font>
      <sz val="8"/>
      <color theme="1"/>
      <name val="Verdana"/>
      <family val="2"/>
      <charset val="204"/>
    </font>
    <font>
      <b/>
      <sz val="8"/>
      <color rgb="FFFFFFFF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sz val="8"/>
      <color theme="0"/>
      <name val="Verdana"/>
      <family val="2"/>
      <charset val="204"/>
    </font>
    <font>
      <sz val="8"/>
      <name val="Verdana"/>
      <family val="2"/>
      <charset val="204"/>
    </font>
    <font>
      <sz val="8"/>
      <color theme="0"/>
      <name val="Verdana"/>
      <family val="2"/>
      <charset val="204"/>
    </font>
    <font>
      <b/>
      <sz val="10"/>
      <color theme="0"/>
      <name val="Arial"/>
      <family val="2"/>
      <charset val="204"/>
    </font>
    <font>
      <b/>
      <sz val="12"/>
      <color theme="0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2"/>
      <color theme="0"/>
      <name val="Times New Roman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theme="5" tint="-0.249977111117893"/>
      <name val="Verdana"/>
      <family val="2"/>
      <charset val="204"/>
    </font>
    <font>
      <sz val="8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theme="5" tint="-0.249977111117893"/>
        <bgColor rgb="FF993366"/>
      </patternFill>
    </fill>
    <fill>
      <patternFill patternType="solid">
        <fgColor theme="0"/>
        <bgColor rgb="FFFFFFC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FFFFCC"/>
      </patternFill>
    </fill>
    <fill>
      <patternFill patternType="solid">
        <fgColor theme="0"/>
        <bgColor rgb="FF993366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3" fillId="0" borderId="1" xfId="0" applyFont="1" applyBorder="1"/>
    <xf numFmtId="0" fontId="3" fillId="0" borderId="0" xfId="0" applyFont="1"/>
    <xf numFmtId="0" fontId="1" fillId="0" borderId="0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3" borderId="2" xfId="0" applyFont="1" applyFill="1" applyBorder="1"/>
    <xf numFmtId="0" fontId="4" fillId="3" borderId="3" xfId="0" applyFont="1" applyFill="1" applyBorder="1"/>
    <xf numFmtId="0" fontId="6" fillId="3" borderId="0" xfId="0" applyFont="1" applyFill="1"/>
    <xf numFmtId="4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/>
    <xf numFmtId="4" fontId="1" fillId="4" borderId="2" xfId="0" applyNumberFormat="1" applyFont="1" applyFill="1" applyBorder="1" applyAlignment="1">
      <alignment horizontal="left"/>
    </xf>
    <xf numFmtId="2" fontId="1" fillId="4" borderId="2" xfId="0" applyNumberFormat="1" applyFont="1" applyFill="1" applyBorder="1" applyAlignment="1">
      <alignment horizontal="left"/>
    </xf>
    <xf numFmtId="2" fontId="1" fillId="0" borderId="3" xfId="0" applyNumberFormat="1" applyFont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0" xfId="0" applyFont="1" applyFill="1"/>
    <xf numFmtId="2" fontId="1" fillId="4" borderId="4" xfId="0" applyNumberFormat="1" applyFont="1" applyFill="1" applyBorder="1" applyAlignment="1">
      <alignment horizontal="left"/>
    </xf>
    <xf numFmtId="0" fontId="1" fillId="4" borderId="4" xfId="0" applyFont="1" applyFill="1" applyBorder="1"/>
    <xf numFmtId="0" fontId="1" fillId="0" borderId="7" xfId="0" applyFont="1" applyBorder="1"/>
    <xf numFmtId="0" fontId="1" fillId="0" borderId="4" xfId="0" applyFont="1" applyBorder="1"/>
    <xf numFmtId="0" fontId="0" fillId="0" borderId="0" xfId="0" applyFont="1"/>
    <xf numFmtId="0" fontId="0" fillId="0" borderId="0" xfId="0" applyFont="1" applyAlignment="1">
      <alignment horizontal="right"/>
    </xf>
    <xf numFmtId="0" fontId="7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right"/>
    </xf>
    <xf numFmtId="164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right"/>
    </xf>
    <xf numFmtId="0" fontId="10" fillId="3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1" fillId="0" borderId="0" xfId="0" applyFont="1"/>
    <xf numFmtId="0" fontId="0" fillId="0" borderId="10" xfId="0" applyFont="1" applyBorder="1" applyAlignment="1">
      <alignment horizontal="right"/>
    </xf>
    <xf numFmtId="2" fontId="13" fillId="5" borderId="3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2" fontId="1" fillId="5" borderId="3" xfId="0" applyNumberFormat="1" applyFont="1" applyFill="1" applyBorder="1" applyAlignment="1">
      <alignment horizontal="left"/>
    </xf>
    <xf numFmtId="2" fontId="1" fillId="6" borderId="4" xfId="0" applyNumberFormat="1" applyFont="1" applyFill="1" applyBorder="1" applyAlignment="1">
      <alignment horizontal="left"/>
    </xf>
    <xf numFmtId="2" fontId="3" fillId="6" borderId="4" xfId="0" applyNumberFormat="1" applyFont="1" applyFill="1" applyBorder="1" applyAlignment="1">
      <alignment horizontal="left"/>
    </xf>
    <xf numFmtId="0" fontId="1" fillId="5" borderId="2" xfId="0" applyFont="1" applyFill="1" applyBorder="1" applyAlignment="1">
      <alignment horizontal="left" vertical="center" wrapText="1"/>
    </xf>
    <xf numFmtId="0" fontId="1" fillId="5" borderId="0" xfId="0" applyFont="1" applyFill="1"/>
    <xf numFmtId="0" fontId="1" fillId="8" borderId="1" xfId="0" applyFont="1" applyFill="1" applyBorder="1"/>
    <xf numFmtId="0" fontId="1" fillId="8" borderId="0" xfId="0" applyFont="1" applyFill="1"/>
    <xf numFmtId="0" fontId="6" fillId="7" borderId="1" xfId="0" applyFont="1" applyFill="1" applyBorder="1"/>
    <xf numFmtId="0" fontId="6" fillId="7" borderId="0" xfId="0" applyFont="1" applyFill="1"/>
    <xf numFmtId="2" fontId="1" fillId="0" borderId="4" xfId="0" applyNumberFormat="1" applyFont="1" applyBorder="1" applyAlignment="1">
      <alignment horizontal="left"/>
    </xf>
    <xf numFmtId="0" fontId="0" fillId="0" borderId="0" xfId="0" applyFont="1" applyAlignment="1">
      <alignment horizontal="right" wrapText="1"/>
    </xf>
    <xf numFmtId="165" fontId="14" fillId="9" borderId="11" xfId="0" applyNumberFormat="1" applyFont="1" applyFill="1" applyBorder="1" applyAlignment="1" applyProtection="1">
      <alignment horizontal="center" vertical="center" wrapText="1"/>
    </xf>
    <xf numFmtId="4" fontId="14" fillId="9" borderId="12" xfId="0" applyNumberFormat="1" applyFont="1" applyFill="1" applyBorder="1" applyAlignment="1" applyProtection="1">
      <alignment horizontal="right" vertical="center" wrapText="1"/>
    </xf>
    <xf numFmtId="0" fontId="14" fillId="9" borderId="1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/>
    <xf numFmtId="0" fontId="1" fillId="0" borderId="3" xfId="0" applyFont="1" applyBorder="1" applyAlignment="1"/>
    <xf numFmtId="0" fontId="1" fillId="4" borderId="3" xfId="0" applyFont="1" applyFill="1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1" fillId="0" borderId="5" xfId="0" applyFont="1" applyBorder="1"/>
    <xf numFmtId="4" fontId="1" fillId="4" borderId="2" xfId="0" applyNumberFormat="1" applyFont="1" applyFill="1" applyBorder="1" applyAlignment="1">
      <alignment horizontal="left"/>
    </xf>
    <xf numFmtId="4" fontId="1" fillId="4" borderId="1" xfId="0" applyNumberFormat="1" applyFont="1" applyFill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4" fontId="4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4" fontId="4" fillId="3" borderId="2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1" fillId="0" borderId="3" xfId="0" applyFont="1" applyBorder="1"/>
    <xf numFmtId="4" fontId="1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53735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0</xdr:row>
      <xdr:rowOff>114480</xdr:rowOff>
    </xdr:from>
    <xdr:to>
      <xdr:col>0</xdr:col>
      <xdr:colOff>866520</xdr:colOff>
      <xdr:row>6</xdr:row>
      <xdr:rowOff>37800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080" y="114480"/>
          <a:ext cx="847440" cy="847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402"/>
  <sheetViews>
    <sheetView topLeftCell="A87" zoomScaleNormal="100" workbookViewId="0">
      <selection activeCell="K16" sqref="K16"/>
    </sheetView>
  </sheetViews>
  <sheetFormatPr defaultColWidth="9.140625" defaultRowHeight="10.5" x14ac:dyDescent="0.15"/>
  <cols>
    <col min="1" max="1" width="13.140625" style="1" customWidth="1"/>
    <col min="2" max="4" width="9.140625" style="1"/>
    <col min="5" max="5" width="20.85546875" style="1" customWidth="1"/>
    <col min="6" max="6" width="9.140625" style="1"/>
    <col min="7" max="7" width="24.85546875" style="1" customWidth="1"/>
    <col min="8" max="8" width="9.140625" style="1"/>
    <col min="9" max="9" width="55.140625" style="62" customWidth="1"/>
    <col min="10" max="10" width="9.140625" style="1"/>
    <col min="11" max="11" width="10.5703125" style="1" customWidth="1"/>
    <col min="12" max="16384" width="9.140625" style="1"/>
  </cols>
  <sheetData>
    <row r="1" spans="1:44" ht="10.5" customHeight="1" x14ac:dyDescent="0.1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0.5" customHeight="1" x14ac:dyDescent="0.15">
      <c r="A2" s="86"/>
      <c r="B2" s="87"/>
      <c r="C2" s="88"/>
      <c r="D2" s="89" t="s">
        <v>1</v>
      </c>
      <c r="E2" s="89"/>
      <c r="F2" s="89"/>
      <c r="G2" s="89"/>
      <c r="H2" s="89"/>
      <c r="I2" s="8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15">
      <c r="A3" s="86"/>
      <c r="B3" s="86"/>
      <c r="C3" s="86"/>
      <c r="D3" s="86"/>
      <c r="E3" s="89"/>
      <c r="F3" s="89"/>
      <c r="G3" s="89"/>
      <c r="H3" s="89"/>
      <c r="I3" s="8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15">
      <c r="A4" s="86"/>
      <c r="B4" s="86"/>
      <c r="C4" s="86"/>
      <c r="D4" s="86"/>
      <c r="E4" s="89"/>
      <c r="F4" s="89"/>
      <c r="G4" s="89"/>
      <c r="H4" s="89"/>
      <c r="I4" s="8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15">
      <c r="A5" s="86"/>
      <c r="B5" s="86"/>
      <c r="C5" s="86"/>
      <c r="D5" s="86"/>
      <c r="E5" s="89"/>
      <c r="F5" s="89"/>
      <c r="G5" s="89"/>
      <c r="H5" s="89"/>
      <c r="I5" s="8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20.25" customHeight="1" x14ac:dyDescent="0.15">
      <c r="A6" s="86"/>
      <c r="B6" s="86"/>
      <c r="C6" s="86"/>
      <c r="D6" s="86"/>
      <c r="E6" s="89"/>
      <c r="F6" s="89"/>
      <c r="G6" s="89"/>
      <c r="H6" s="89"/>
      <c r="I6" s="8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3.75" customHeight="1" x14ac:dyDescent="0.15">
      <c r="A7" s="86"/>
      <c r="B7" s="86"/>
      <c r="C7" s="86"/>
      <c r="D7" s="86"/>
      <c r="E7" s="89"/>
      <c r="F7" s="89"/>
      <c r="G7" s="89"/>
      <c r="H7" s="89"/>
      <c r="I7" s="8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1.5" hidden="1" customHeight="1" x14ac:dyDescent="0.15">
      <c r="A8" s="86"/>
      <c r="B8" s="86"/>
      <c r="C8" s="86"/>
      <c r="D8" s="3"/>
      <c r="E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5" hidden="1" customHeight="1" x14ac:dyDescent="0.15">
      <c r="A9" s="86"/>
      <c r="B9" s="86"/>
      <c r="C9" s="86"/>
      <c r="D9" s="3"/>
      <c r="E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15" hidden="1" customHeight="1" x14ac:dyDescent="0.15">
      <c r="A10" s="86"/>
      <c r="B10" s="86"/>
      <c r="C10" s="86"/>
      <c r="D10" s="3"/>
      <c r="E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15" hidden="1" customHeight="1" x14ac:dyDescent="0.15">
      <c r="A11" s="86"/>
      <c r="B11" s="86"/>
      <c r="C11" s="86"/>
      <c r="D11" s="3"/>
      <c r="E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0.5" customHeight="1" x14ac:dyDescent="0.15">
      <c r="A12" s="81" t="s">
        <v>2</v>
      </c>
      <c r="B12" s="81"/>
      <c r="C12" s="81"/>
      <c r="D12" s="81"/>
      <c r="E12" s="81"/>
      <c r="F12" s="81"/>
      <c r="G12" s="81"/>
      <c r="H12" s="82">
        <v>22984420.98</v>
      </c>
      <c r="I12" s="8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7" customFormat="1" ht="10.5" customHeight="1" x14ac:dyDescent="0.15">
      <c r="A13" s="79" t="s">
        <v>3</v>
      </c>
      <c r="B13" s="79"/>
      <c r="C13" s="79"/>
      <c r="D13" s="79"/>
      <c r="E13" s="79"/>
      <c r="F13" s="79"/>
      <c r="G13" s="79"/>
      <c r="H13" s="80">
        <v>4282319.58</v>
      </c>
      <c r="I13" s="8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s="7" customFormat="1" ht="10.5" customHeight="1" x14ac:dyDescent="0.15">
      <c r="A14" s="79" t="s">
        <v>4</v>
      </c>
      <c r="B14" s="79"/>
      <c r="C14" s="79"/>
      <c r="D14" s="79"/>
      <c r="E14" s="79"/>
      <c r="F14" s="79"/>
      <c r="G14" s="79"/>
      <c r="H14" s="80">
        <v>213642.12</v>
      </c>
      <c r="I14" s="8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x14ac:dyDescent="0.15">
      <c r="A15" s="79"/>
      <c r="B15" s="79"/>
      <c r="C15" s="79"/>
      <c r="D15" s="79"/>
      <c r="E15" s="79"/>
      <c r="F15" s="79"/>
      <c r="G15" s="79"/>
      <c r="H15" s="67"/>
      <c r="I15" s="6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7" customFormat="1" ht="10.5" customHeight="1" x14ac:dyDescent="0.15">
      <c r="A16" s="81" t="s">
        <v>5</v>
      </c>
      <c r="B16" s="81"/>
      <c r="C16" s="81"/>
      <c r="D16" s="81"/>
      <c r="E16" s="81"/>
      <c r="F16" s="81"/>
      <c r="G16" s="81"/>
      <c r="H16" s="82" t="s">
        <v>1778</v>
      </c>
      <c r="I16" s="8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80" x14ac:dyDescent="0.15">
      <c r="A17" s="79" t="s">
        <v>6</v>
      </c>
      <c r="B17" s="79"/>
      <c r="C17" s="79"/>
      <c r="D17" s="79"/>
      <c r="E17" s="79"/>
      <c r="F17" s="79"/>
      <c r="G17" s="79"/>
      <c r="H17" s="80">
        <v>4250399.5599999996</v>
      </c>
      <c r="I17" s="8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80" ht="10.5" customHeight="1" x14ac:dyDescent="0.15">
      <c r="A18" s="79" t="s">
        <v>7</v>
      </c>
      <c r="B18" s="79"/>
      <c r="C18" s="79"/>
      <c r="D18" s="79"/>
      <c r="E18" s="79"/>
      <c r="F18" s="79"/>
      <c r="G18" s="79"/>
      <c r="H18" s="80">
        <v>243026.24</v>
      </c>
      <c r="I18" s="8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80" ht="10.5" customHeight="1" x14ac:dyDescent="0.15">
      <c r="A19" s="79" t="s">
        <v>8</v>
      </c>
      <c r="B19" s="79"/>
      <c r="C19" s="79"/>
      <c r="D19" s="79"/>
      <c r="E19" s="79"/>
      <c r="F19" s="79"/>
      <c r="G19" s="79"/>
      <c r="H19" s="80">
        <v>0</v>
      </c>
      <c r="I19" s="8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80" ht="10.5" customHeight="1" x14ac:dyDescent="0.15">
      <c r="A20" s="9"/>
      <c r="H20" s="1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80" ht="10.5" customHeight="1" x14ac:dyDescent="0.15">
      <c r="A21" s="81" t="s">
        <v>9</v>
      </c>
      <c r="B21" s="81"/>
      <c r="C21" s="81"/>
      <c r="D21" s="81"/>
      <c r="E21" s="81"/>
      <c r="F21" s="81"/>
      <c r="G21" s="81"/>
      <c r="H21" s="82">
        <v>22764514.760000002</v>
      </c>
      <c r="I21" s="8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80" x14ac:dyDescent="0.15">
      <c r="A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80" x14ac:dyDescent="0.15">
      <c r="A23" s="12" t="s">
        <v>10</v>
      </c>
      <c r="B23" s="13"/>
      <c r="C23" s="13"/>
      <c r="D23" s="13"/>
      <c r="E23" s="13"/>
      <c r="F23" s="13"/>
      <c r="G23" s="13"/>
      <c r="H23" s="75">
        <f>SUM(A25:A27)</f>
        <v>322914.76</v>
      </c>
      <c r="I23" s="75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</row>
    <row r="24" spans="1:80" s="14" customFormat="1" x14ac:dyDescent="0.15">
      <c r="A24" s="74" t="s">
        <v>11</v>
      </c>
      <c r="B24" s="74"/>
      <c r="C24" s="74" t="s">
        <v>12</v>
      </c>
      <c r="D24" s="74"/>
      <c r="E24" s="74"/>
      <c r="F24" s="74"/>
      <c r="G24" s="74"/>
      <c r="H24" s="74"/>
      <c r="I24" s="7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</row>
    <row r="25" spans="1:80" x14ac:dyDescent="0.15">
      <c r="A25" s="70">
        <v>200000</v>
      </c>
      <c r="B25" s="70"/>
      <c r="C25" s="67" t="s">
        <v>1773</v>
      </c>
      <c r="D25" s="67"/>
      <c r="E25" s="67"/>
      <c r="F25" s="67"/>
      <c r="G25" s="67"/>
      <c r="H25" s="67"/>
      <c r="I25" s="6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80" x14ac:dyDescent="0.15">
      <c r="A26" s="70">
        <v>100000</v>
      </c>
      <c r="B26" s="70"/>
      <c r="C26" s="67" t="s">
        <v>13</v>
      </c>
      <c r="D26" s="67"/>
      <c r="E26" s="67"/>
      <c r="F26" s="67"/>
      <c r="G26" s="67"/>
      <c r="H26" s="67"/>
      <c r="I26" s="6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80" x14ac:dyDescent="0.15">
      <c r="A27" s="69">
        <v>22914.76</v>
      </c>
      <c r="B27" s="70"/>
      <c r="C27" s="67" t="s">
        <v>14</v>
      </c>
      <c r="D27" s="67"/>
      <c r="E27" s="67"/>
      <c r="F27" s="67"/>
      <c r="G27" s="67"/>
      <c r="H27" s="67"/>
      <c r="I27" s="67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2"/>
      <c r="AF27" s="2"/>
      <c r="AG27" s="2"/>
      <c r="AH27" s="2"/>
      <c r="AI27" s="2"/>
      <c r="AJ27" s="2"/>
      <c r="AK27" s="2"/>
      <c r="AL27" s="2"/>
      <c r="AM27" s="2"/>
    </row>
    <row r="28" spans="1:80" x14ac:dyDescent="0.15">
      <c r="A28" s="18"/>
      <c r="B28" s="19"/>
      <c r="C28" s="20"/>
      <c r="D28" s="21"/>
      <c r="E28" s="10"/>
      <c r="F28" s="10"/>
      <c r="G28" s="10"/>
      <c r="H28" s="10"/>
      <c r="I28" s="63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2"/>
      <c r="AF28" s="2"/>
      <c r="AG28" s="2"/>
      <c r="AH28" s="2"/>
      <c r="AI28" s="2"/>
      <c r="AJ28" s="2"/>
      <c r="AK28" s="2"/>
      <c r="AL28" s="2"/>
      <c r="AM28" s="2"/>
    </row>
    <row r="29" spans="1:80" x14ac:dyDescent="0.15">
      <c r="A29" s="12" t="s">
        <v>15</v>
      </c>
      <c r="B29" s="44"/>
      <c r="C29" s="45"/>
      <c r="D29" s="46"/>
      <c r="E29" s="47"/>
      <c r="F29" s="47"/>
      <c r="G29" s="47"/>
      <c r="H29" s="75">
        <f>SUM(A31:A68)</f>
        <v>2620575.0299999998</v>
      </c>
      <c r="I29" s="7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"/>
      <c r="AF29" s="2"/>
      <c r="AG29" s="2"/>
      <c r="AH29" s="2"/>
      <c r="AI29" s="2"/>
      <c r="AJ29" s="2"/>
      <c r="AK29" s="2"/>
      <c r="AL29" s="2"/>
      <c r="AM29" s="2"/>
    </row>
    <row r="30" spans="1:80" x14ac:dyDescent="0.15">
      <c r="A30" s="74" t="s">
        <v>11</v>
      </c>
      <c r="B30" s="74"/>
      <c r="C30" s="78" t="s">
        <v>12</v>
      </c>
      <c r="D30" s="74"/>
      <c r="E30" s="74"/>
      <c r="F30" s="74"/>
      <c r="G30" s="74"/>
      <c r="H30" s="74"/>
      <c r="I30" s="7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2"/>
      <c r="AF30" s="2"/>
      <c r="AG30" s="2"/>
      <c r="AH30" s="2"/>
      <c r="AI30" s="2"/>
      <c r="AJ30" s="2"/>
      <c r="AK30" s="2"/>
      <c r="AL30" s="2"/>
      <c r="AM30" s="2"/>
    </row>
    <row r="31" spans="1:80" x14ac:dyDescent="0.15">
      <c r="A31" s="69">
        <v>107000</v>
      </c>
      <c r="B31" s="70"/>
      <c r="C31" s="67" t="s">
        <v>1776</v>
      </c>
      <c r="D31" s="67"/>
      <c r="E31" s="67"/>
      <c r="F31" s="67"/>
      <c r="G31" s="67"/>
      <c r="H31" s="67"/>
      <c r="I31" s="67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2"/>
      <c r="AF31" s="2"/>
      <c r="AG31" s="2"/>
      <c r="AH31" s="2"/>
      <c r="AI31" s="2"/>
      <c r="AJ31" s="2"/>
      <c r="AK31" s="2"/>
      <c r="AL31" s="2"/>
      <c r="AM31" s="2"/>
    </row>
    <row r="32" spans="1:80" x14ac:dyDescent="0.15">
      <c r="A32" s="69">
        <v>55000</v>
      </c>
      <c r="B32" s="70"/>
      <c r="C32" s="67" t="s">
        <v>1756</v>
      </c>
      <c r="D32" s="67"/>
      <c r="E32" s="67"/>
      <c r="F32" s="67"/>
      <c r="G32" s="67"/>
      <c r="H32" s="67"/>
      <c r="I32" s="67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2"/>
      <c r="AF32" s="2"/>
      <c r="AG32" s="2"/>
      <c r="AH32" s="2"/>
      <c r="AI32" s="2"/>
      <c r="AJ32" s="2"/>
      <c r="AK32" s="2"/>
      <c r="AL32" s="2"/>
      <c r="AM32" s="2"/>
    </row>
    <row r="33" spans="1:39" x14ac:dyDescent="0.15">
      <c r="A33" s="69">
        <v>160000</v>
      </c>
      <c r="B33" s="70"/>
      <c r="C33" s="67" t="s">
        <v>1757</v>
      </c>
      <c r="D33" s="67"/>
      <c r="E33" s="67"/>
      <c r="F33" s="67"/>
      <c r="G33" s="67"/>
      <c r="H33" s="67"/>
      <c r="I33" s="67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2"/>
      <c r="AF33" s="2"/>
      <c r="AG33" s="2"/>
      <c r="AH33" s="2"/>
      <c r="AI33" s="2"/>
      <c r="AJ33" s="2"/>
      <c r="AK33" s="2"/>
      <c r="AL33" s="2"/>
      <c r="AM33" s="2"/>
    </row>
    <row r="34" spans="1:39" x14ac:dyDescent="0.15">
      <c r="A34" s="69">
        <v>312000</v>
      </c>
      <c r="B34" s="70"/>
      <c r="C34" s="67" t="s">
        <v>1777</v>
      </c>
      <c r="D34" s="67"/>
      <c r="E34" s="67"/>
      <c r="F34" s="67"/>
      <c r="G34" s="67"/>
      <c r="H34" s="67"/>
      <c r="I34" s="6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2"/>
      <c r="AF34" s="2"/>
      <c r="AG34" s="2"/>
      <c r="AH34" s="2"/>
      <c r="AI34" s="2"/>
      <c r="AJ34" s="2"/>
      <c r="AK34" s="2"/>
      <c r="AL34" s="2"/>
      <c r="AM34" s="2"/>
    </row>
    <row r="35" spans="1:39" x14ac:dyDescent="0.15">
      <c r="A35" s="69">
        <v>120000</v>
      </c>
      <c r="B35" s="70"/>
      <c r="C35" s="67" t="s">
        <v>1758</v>
      </c>
      <c r="D35" s="67"/>
      <c r="E35" s="67"/>
      <c r="F35" s="67"/>
      <c r="G35" s="67"/>
      <c r="H35" s="67"/>
      <c r="I35" s="67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2"/>
      <c r="AF35" s="2"/>
      <c r="AG35" s="2"/>
      <c r="AH35" s="2"/>
      <c r="AI35" s="2"/>
      <c r="AJ35" s="2"/>
      <c r="AK35" s="2"/>
      <c r="AL35" s="2"/>
      <c r="AM35" s="2"/>
    </row>
    <row r="36" spans="1:39" x14ac:dyDescent="0.15">
      <c r="A36" s="69">
        <v>158732</v>
      </c>
      <c r="B36" s="70"/>
      <c r="C36" s="67" t="s">
        <v>1759</v>
      </c>
      <c r="D36" s="67"/>
      <c r="E36" s="67"/>
      <c r="F36" s="67"/>
      <c r="G36" s="67"/>
      <c r="H36" s="67"/>
      <c r="I36" s="67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2"/>
      <c r="AF36" s="2"/>
      <c r="AG36" s="2"/>
      <c r="AH36" s="2"/>
      <c r="AI36" s="2"/>
      <c r="AJ36" s="2"/>
      <c r="AK36" s="2"/>
      <c r="AL36" s="2"/>
      <c r="AM36" s="2"/>
    </row>
    <row r="37" spans="1:39" x14ac:dyDescent="0.15">
      <c r="A37" s="69">
        <v>350000</v>
      </c>
      <c r="B37" s="70"/>
      <c r="C37" s="67" t="s">
        <v>1760</v>
      </c>
      <c r="D37" s="67"/>
      <c r="E37" s="67"/>
      <c r="F37" s="67"/>
      <c r="G37" s="67"/>
      <c r="H37" s="67"/>
      <c r="I37" s="67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2"/>
      <c r="AF37" s="2"/>
      <c r="AG37" s="2"/>
      <c r="AH37" s="2"/>
      <c r="AI37" s="2"/>
      <c r="AJ37" s="2"/>
      <c r="AK37" s="2"/>
      <c r="AL37" s="2"/>
      <c r="AM37" s="2"/>
    </row>
    <row r="38" spans="1:39" x14ac:dyDescent="0.15">
      <c r="A38" s="69">
        <v>105000</v>
      </c>
      <c r="B38" s="70"/>
      <c r="C38" s="67" t="s">
        <v>1761</v>
      </c>
      <c r="D38" s="67"/>
      <c r="E38" s="67"/>
      <c r="F38" s="67"/>
      <c r="G38" s="67"/>
      <c r="H38" s="67"/>
      <c r="I38" s="67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2"/>
      <c r="AF38" s="2"/>
      <c r="AG38" s="2"/>
      <c r="AH38" s="2"/>
      <c r="AI38" s="2"/>
      <c r="AJ38" s="2"/>
      <c r="AK38" s="2"/>
      <c r="AL38" s="2"/>
      <c r="AM38" s="2"/>
    </row>
    <row r="39" spans="1:39" x14ac:dyDescent="0.15">
      <c r="A39" s="69">
        <v>97500</v>
      </c>
      <c r="B39" s="70"/>
      <c r="C39" s="67" t="s">
        <v>1762</v>
      </c>
      <c r="D39" s="67"/>
      <c r="E39" s="67"/>
      <c r="F39" s="67"/>
      <c r="G39" s="67"/>
      <c r="H39" s="67"/>
      <c r="I39" s="67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2"/>
      <c r="AF39" s="2"/>
      <c r="AG39" s="2"/>
      <c r="AH39" s="2"/>
      <c r="AI39" s="2"/>
      <c r="AJ39" s="2"/>
      <c r="AK39" s="2"/>
      <c r="AL39" s="2"/>
      <c r="AM39" s="2"/>
    </row>
    <row r="40" spans="1:39" x14ac:dyDescent="0.15">
      <c r="A40" s="69">
        <v>285000</v>
      </c>
      <c r="B40" s="70"/>
      <c r="C40" s="67" t="s">
        <v>1763</v>
      </c>
      <c r="D40" s="67"/>
      <c r="E40" s="67"/>
      <c r="F40" s="67"/>
      <c r="G40" s="67"/>
      <c r="H40" s="67"/>
      <c r="I40" s="67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2"/>
      <c r="AF40" s="2"/>
      <c r="AG40" s="2"/>
      <c r="AH40" s="2"/>
      <c r="AI40" s="2"/>
      <c r="AJ40" s="2"/>
      <c r="AK40" s="2"/>
      <c r="AL40" s="2"/>
      <c r="AM40" s="2"/>
    </row>
    <row r="41" spans="1:39" x14ac:dyDescent="0.15">
      <c r="A41" s="69">
        <v>75000</v>
      </c>
      <c r="B41" s="70"/>
      <c r="C41" s="67" t="s">
        <v>1764</v>
      </c>
      <c r="D41" s="67"/>
      <c r="E41" s="67"/>
      <c r="F41" s="67"/>
      <c r="G41" s="67"/>
      <c r="H41" s="67"/>
      <c r="I41" s="67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15">
      <c r="A42" s="69">
        <v>30000</v>
      </c>
      <c r="B42" s="70"/>
      <c r="C42" s="67" t="s">
        <v>1765</v>
      </c>
      <c r="D42" s="67"/>
      <c r="E42" s="67"/>
      <c r="F42" s="67"/>
      <c r="G42" s="67"/>
      <c r="H42" s="67"/>
      <c r="I42" s="67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15">
      <c r="A43" s="69">
        <v>15000</v>
      </c>
      <c r="B43" s="70"/>
      <c r="C43" s="67" t="s">
        <v>1766</v>
      </c>
      <c r="D43" s="67"/>
      <c r="E43" s="67"/>
      <c r="F43" s="67"/>
      <c r="G43" s="67"/>
      <c r="H43" s="67"/>
      <c r="I43" s="67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15">
      <c r="A44" s="69">
        <v>8000</v>
      </c>
      <c r="B44" s="70"/>
      <c r="C44" s="67" t="s">
        <v>1767</v>
      </c>
      <c r="D44" s="67"/>
      <c r="E44" s="67"/>
      <c r="F44" s="67"/>
      <c r="G44" s="67"/>
      <c r="H44" s="67"/>
      <c r="I44" s="67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15">
      <c r="A45" s="69">
        <v>75000</v>
      </c>
      <c r="B45" s="70"/>
      <c r="C45" s="67" t="s">
        <v>1768</v>
      </c>
      <c r="D45" s="67"/>
      <c r="E45" s="67"/>
      <c r="F45" s="67"/>
      <c r="G45" s="67"/>
      <c r="H45" s="67"/>
      <c r="I45" s="67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15">
      <c r="A46" s="69">
        <v>45000</v>
      </c>
      <c r="B46" s="70"/>
      <c r="C46" s="67" t="s">
        <v>1769</v>
      </c>
      <c r="D46" s="67"/>
      <c r="E46" s="67"/>
      <c r="F46" s="67"/>
      <c r="G46" s="67"/>
      <c r="H46" s="67"/>
      <c r="I46" s="67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15">
      <c r="A47" s="69">
        <v>30000</v>
      </c>
      <c r="B47" s="70"/>
      <c r="C47" s="67" t="s">
        <v>1770</v>
      </c>
      <c r="D47" s="67"/>
      <c r="E47" s="67"/>
      <c r="F47" s="67"/>
      <c r="G47" s="67"/>
      <c r="H47" s="67"/>
      <c r="I47" s="67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15">
      <c r="A48" s="69">
        <v>27500</v>
      </c>
      <c r="B48" s="70"/>
      <c r="C48" s="67" t="s">
        <v>1771</v>
      </c>
      <c r="D48" s="67"/>
      <c r="E48" s="67"/>
      <c r="F48" s="67"/>
      <c r="G48" s="67"/>
      <c r="H48" s="67"/>
      <c r="I48" s="67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15">
      <c r="A49" s="69">
        <v>10500</v>
      </c>
      <c r="B49" s="70"/>
      <c r="C49" s="67" t="s">
        <v>1772</v>
      </c>
      <c r="D49" s="67"/>
      <c r="E49" s="67"/>
      <c r="F49" s="67"/>
      <c r="G49" s="67"/>
      <c r="H49" s="67"/>
      <c r="I49" s="67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15">
      <c r="A50" s="69">
        <v>6916</v>
      </c>
      <c r="B50" s="70"/>
      <c r="C50" s="67" t="s">
        <v>16</v>
      </c>
      <c r="D50" s="67"/>
      <c r="E50" s="67"/>
      <c r="F50" s="67"/>
      <c r="G50" s="67"/>
      <c r="H50" s="67"/>
      <c r="I50" s="6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15">
      <c r="A51" s="69">
        <v>2183</v>
      </c>
      <c r="B51" s="70"/>
      <c r="C51" s="67" t="s">
        <v>17</v>
      </c>
      <c r="D51" s="67"/>
      <c r="E51" s="67"/>
      <c r="F51" s="67"/>
      <c r="G51" s="67"/>
      <c r="H51" s="67"/>
      <c r="I51" s="67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15">
      <c r="A52" s="69">
        <v>12310</v>
      </c>
      <c r="B52" s="70"/>
      <c r="C52" s="67" t="s">
        <v>18</v>
      </c>
      <c r="D52" s="67"/>
      <c r="E52" s="67"/>
      <c r="F52" s="67"/>
      <c r="G52" s="67"/>
      <c r="H52" s="67"/>
      <c r="I52" s="67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15">
      <c r="A53" s="69">
        <v>16921</v>
      </c>
      <c r="B53" s="70"/>
      <c r="C53" s="67" t="s">
        <v>19</v>
      </c>
      <c r="D53" s="67"/>
      <c r="E53" s="67"/>
      <c r="F53" s="67"/>
      <c r="G53" s="67"/>
      <c r="H53" s="67"/>
      <c r="I53" s="67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15">
      <c r="A54" s="69">
        <v>600</v>
      </c>
      <c r="B54" s="70"/>
      <c r="C54" s="67" t="s">
        <v>20</v>
      </c>
      <c r="D54" s="67"/>
      <c r="E54" s="67"/>
      <c r="F54" s="67"/>
      <c r="G54" s="67"/>
      <c r="H54" s="67"/>
      <c r="I54" s="67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15">
      <c r="A55" s="17">
        <v>112720</v>
      </c>
      <c r="B55" s="15"/>
      <c r="C55" s="8" t="s">
        <v>1774</v>
      </c>
      <c r="D55" s="8"/>
      <c r="E55" s="8"/>
      <c r="F55" s="8"/>
      <c r="G55" s="8"/>
      <c r="H55" s="8"/>
      <c r="I55" s="8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15">
      <c r="A56" s="69">
        <v>25030</v>
      </c>
      <c r="B56" s="70"/>
      <c r="C56" s="67" t="s">
        <v>21</v>
      </c>
      <c r="D56" s="67"/>
      <c r="E56" s="67"/>
      <c r="F56" s="67"/>
      <c r="G56" s="67"/>
      <c r="H56" s="67"/>
      <c r="I56" s="67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15">
      <c r="A57" s="69">
        <v>14457.2</v>
      </c>
      <c r="B57" s="70"/>
      <c r="C57" s="67" t="s">
        <v>22</v>
      </c>
      <c r="D57" s="67"/>
      <c r="E57" s="67"/>
      <c r="F57" s="67"/>
      <c r="G57" s="67"/>
      <c r="H57" s="67"/>
      <c r="I57" s="67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15">
      <c r="A58" s="69">
        <v>17346</v>
      </c>
      <c r="B58" s="70"/>
      <c r="C58" s="67" t="s">
        <v>23</v>
      </c>
      <c r="D58" s="67"/>
      <c r="E58" s="67"/>
      <c r="F58" s="67"/>
      <c r="G58" s="67"/>
      <c r="H58" s="67"/>
      <c r="I58" s="67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15">
      <c r="A59" s="69">
        <v>6636.5</v>
      </c>
      <c r="B59" s="70"/>
      <c r="C59" s="67" t="s">
        <v>24</v>
      </c>
      <c r="D59" s="67"/>
      <c r="E59" s="67"/>
      <c r="F59" s="67"/>
      <c r="G59" s="67"/>
      <c r="H59" s="67"/>
      <c r="I59" s="67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15">
      <c r="A60" s="69">
        <v>2349.0500000000002</v>
      </c>
      <c r="B60" s="70"/>
      <c r="C60" s="67" t="s">
        <v>25</v>
      </c>
      <c r="D60" s="67"/>
      <c r="E60" s="67"/>
      <c r="F60" s="67"/>
      <c r="G60" s="67"/>
      <c r="H60" s="67"/>
      <c r="I60" s="67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15">
      <c r="A61" s="17">
        <v>5500</v>
      </c>
      <c r="B61" s="15"/>
      <c r="C61" s="8" t="s">
        <v>1775</v>
      </c>
      <c r="D61" s="8"/>
      <c r="E61" s="8"/>
      <c r="F61" s="8"/>
      <c r="G61" s="8"/>
      <c r="H61" s="8"/>
      <c r="I61" s="8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15">
      <c r="A62" s="69">
        <v>34612.5</v>
      </c>
      <c r="B62" s="70"/>
      <c r="C62" s="67" t="s">
        <v>26</v>
      </c>
      <c r="D62" s="67"/>
      <c r="E62" s="67"/>
      <c r="F62" s="67"/>
      <c r="G62" s="67"/>
      <c r="H62" s="67"/>
      <c r="I62" s="67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15">
      <c r="A63" s="69">
        <v>209481.78</v>
      </c>
      <c r="B63" s="70"/>
      <c r="C63" s="67" t="s">
        <v>14</v>
      </c>
      <c r="D63" s="67"/>
      <c r="E63" s="67"/>
      <c r="F63" s="67"/>
      <c r="G63" s="67"/>
      <c r="H63" s="67"/>
      <c r="I63" s="67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15">
      <c r="A64" s="18"/>
      <c r="B64" s="57"/>
      <c r="C64" s="76" t="s">
        <v>27</v>
      </c>
      <c r="D64" s="77"/>
      <c r="E64" s="77"/>
      <c r="F64" s="77"/>
      <c r="G64" s="77"/>
      <c r="H64" s="77"/>
      <c r="I64" s="77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15">
      <c r="A65" s="69">
        <v>14800</v>
      </c>
      <c r="B65" s="70"/>
      <c r="C65" s="67" t="s">
        <v>28</v>
      </c>
      <c r="D65" s="67"/>
      <c r="E65" s="67"/>
      <c r="F65" s="67"/>
      <c r="G65" s="67"/>
      <c r="H65" s="67"/>
      <c r="I65" s="67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15">
      <c r="A66" s="69">
        <v>43400</v>
      </c>
      <c r="B66" s="70"/>
      <c r="C66" s="67" t="s">
        <v>29</v>
      </c>
      <c r="D66" s="67"/>
      <c r="E66" s="67"/>
      <c r="F66" s="67"/>
      <c r="G66" s="67"/>
      <c r="H66" s="67"/>
      <c r="I66" s="67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15">
      <c r="A67" s="69">
        <v>16000</v>
      </c>
      <c r="B67" s="70"/>
      <c r="C67" s="67" t="s">
        <v>30</v>
      </c>
      <c r="D67" s="67"/>
      <c r="E67" s="67"/>
      <c r="F67" s="67"/>
      <c r="G67" s="67"/>
      <c r="H67" s="67"/>
      <c r="I67" s="67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15">
      <c r="A68" s="69">
        <v>13080</v>
      </c>
      <c r="B68" s="70"/>
      <c r="C68" s="67" t="s">
        <v>31</v>
      </c>
      <c r="D68" s="67"/>
      <c r="E68" s="67"/>
      <c r="F68" s="67"/>
      <c r="G68" s="67"/>
      <c r="H68" s="67"/>
      <c r="I68" s="67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15">
      <c r="A69" s="18"/>
      <c r="B69" s="19"/>
      <c r="C69" s="20"/>
      <c r="D69" s="21"/>
      <c r="E69" s="10"/>
      <c r="F69" s="10"/>
      <c r="G69" s="10"/>
      <c r="H69" s="10"/>
      <c r="I69" s="63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15">
      <c r="A70" s="12" t="s">
        <v>32</v>
      </c>
      <c r="B70" s="48"/>
      <c r="C70" s="45"/>
      <c r="D70" s="46"/>
      <c r="E70" s="47"/>
      <c r="F70" s="47"/>
      <c r="G70" s="47"/>
      <c r="H70" s="75">
        <f>SUM(A72:A75)</f>
        <v>374728.39</v>
      </c>
      <c r="I70" s="75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15">
      <c r="A71" s="74" t="s">
        <v>11</v>
      </c>
      <c r="B71" s="74"/>
      <c r="C71" s="74" t="s">
        <v>12</v>
      </c>
      <c r="D71" s="74"/>
      <c r="E71" s="74"/>
      <c r="F71" s="74"/>
      <c r="G71" s="74"/>
      <c r="H71" s="74"/>
      <c r="I71" s="7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15">
      <c r="A72" s="69">
        <v>171818.5</v>
      </c>
      <c r="B72" s="70"/>
      <c r="C72" s="67" t="s">
        <v>33</v>
      </c>
      <c r="D72" s="67"/>
      <c r="E72" s="67"/>
      <c r="F72" s="67"/>
      <c r="G72" s="67"/>
      <c r="H72" s="67"/>
      <c r="I72" s="67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15">
      <c r="A73" s="70">
        <v>132304.13</v>
      </c>
      <c r="B73" s="70"/>
      <c r="C73" s="67" t="s">
        <v>34</v>
      </c>
      <c r="D73" s="67"/>
      <c r="E73" s="67"/>
      <c r="F73" s="67"/>
      <c r="G73" s="67"/>
      <c r="H73" s="67"/>
      <c r="I73" s="67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15">
      <c r="A74" s="70">
        <v>36000</v>
      </c>
      <c r="B74" s="70"/>
      <c r="C74" s="67" t="s">
        <v>35</v>
      </c>
      <c r="D74" s="67"/>
      <c r="E74" s="67"/>
      <c r="F74" s="67"/>
      <c r="G74" s="67"/>
      <c r="H74" s="67"/>
      <c r="I74" s="67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22"/>
    </row>
    <row r="75" spans="1:39" x14ac:dyDescent="0.15">
      <c r="A75" s="70">
        <v>34605.760000000002</v>
      </c>
      <c r="B75" s="70"/>
      <c r="C75" s="67" t="s">
        <v>14</v>
      </c>
      <c r="D75" s="67"/>
      <c r="E75" s="67"/>
      <c r="F75" s="67"/>
      <c r="G75" s="67"/>
      <c r="H75" s="67"/>
      <c r="I75" s="67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22"/>
    </row>
    <row r="76" spans="1:39" x14ac:dyDescent="0.15">
      <c r="A76" s="18"/>
      <c r="B76" s="23"/>
      <c r="C76" s="20"/>
      <c r="D76" s="21"/>
      <c r="E76" s="21"/>
      <c r="F76" s="21"/>
      <c r="G76" s="21"/>
      <c r="H76" s="21"/>
      <c r="I76" s="6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22"/>
    </row>
    <row r="77" spans="1:39" x14ac:dyDescent="0.15">
      <c r="A77" s="12" t="s">
        <v>36</v>
      </c>
      <c r="B77" s="49"/>
      <c r="C77" s="45"/>
      <c r="D77" s="46"/>
      <c r="E77" s="46"/>
      <c r="F77" s="46"/>
      <c r="G77" s="46"/>
      <c r="H77" s="75">
        <f>SUM(A79:A81)</f>
        <v>318627.32999999996</v>
      </c>
      <c r="I77" s="75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22"/>
    </row>
    <row r="78" spans="1:39" x14ac:dyDescent="0.15">
      <c r="A78" s="74" t="s">
        <v>11</v>
      </c>
      <c r="B78" s="74"/>
      <c r="C78" s="74" t="s">
        <v>12</v>
      </c>
      <c r="D78" s="74"/>
      <c r="E78" s="74"/>
      <c r="F78" s="74"/>
      <c r="G78" s="74"/>
      <c r="H78" s="74"/>
      <c r="I78" s="74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22"/>
    </row>
    <row r="79" spans="1:39" x14ac:dyDescent="0.15">
      <c r="A79" s="70">
        <v>120099.06</v>
      </c>
      <c r="B79" s="70"/>
      <c r="C79" s="67" t="s">
        <v>37</v>
      </c>
      <c r="D79" s="67"/>
      <c r="E79" s="67"/>
      <c r="F79" s="67"/>
      <c r="G79" s="67"/>
      <c r="H79" s="67"/>
      <c r="I79" s="67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22"/>
    </row>
    <row r="80" spans="1:39" x14ac:dyDescent="0.15">
      <c r="A80" s="70">
        <v>320</v>
      </c>
      <c r="B80" s="70"/>
      <c r="C80" s="67" t="s">
        <v>38</v>
      </c>
      <c r="D80" s="67"/>
      <c r="E80" s="67"/>
      <c r="F80" s="67"/>
      <c r="G80" s="67"/>
      <c r="H80" s="67"/>
      <c r="I80" s="67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22"/>
    </row>
    <row r="81" spans="1:30" x14ac:dyDescent="0.15">
      <c r="A81" s="70">
        <v>198208.27</v>
      </c>
      <c r="B81" s="70"/>
      <c r="C81" s="67" t="s">
        <v>14</v>
      </c>
      <c r="D81" s="67"/>
      <c r="E81" s="67"/>
      <c r="F81" s="67"/>
      <c r="G81" s="67"/>
      <c r="H81" s="67"/>
      <c r="I81" s="67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22"/>
    </row>
    <row r="82" spans="1:30" x14ac:dyDescent="0.15">
      <c r="A82" s="18"/>
      <c r="B82" s="23"/>
      <c r="C82" s="20"/>
      <c r="D82" s="21"/>
      <c r="E82" s="21"/>
      <c r="F82" s="21"/>
      <c r="G82" s="21"/>
      <c r="H82" s="21"/>
      <c r="I82" s="64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22"/>
    </row>
    <row r="83" spans="1:30" x14ac:dyDescent="0.15">
      <c r="A83" s="12" t="s">
        <v>39</v>
      </c>
      <c r="B83" s="49"/>
      <c r="C83" s="45"/>
      <c r="D83" s="46"/>
      <c r="E83" s="46"/>
      <c r="F83" s="46"/>
      <c r="G83" s="46"/>
      <c r="H83" s="75">
        <f>SUM(A85:A88)</f>
        <v>51657.18</v>
      </c>
      <c r="I83" s="75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22"/>
    </row>
    <row r="84" spans="1:30" x14ac:dyDescent="0.15">
      <c r="A84" s="74" t="s">
        <v>11</v>
      </c>
      <c r="B84" s="74"/>
      <c r="C84" s="74" t="s">
        <v>12</v>
      </c>
      <c r="D84" s="74"/>
      <c r="E84" s="74"/>
      <c r="F84" s="74"/>
      <c r="G84" s="74"/>
      <c r="H84" s="74"/>
      <c r="I84" s="74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22"/>
    </row>
    <row r="85" spans="1:30" x14ac:dyDescent="0.15">
      <c r="A85" s="70">
        <v>2180</v>
      </c>
      <c r="B85" s="70"/>
      <c r="C85" s="67" t="s">
        <v>40</v>
      </c>
      <c r="D85" s="67"/>
      <c r="E85" s="67"/>
      <c r="F85" s="67"/>
      <c r="G85" s="67"/>
      <c r="H85" s="67"/>
      <c r="I85" s="67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22"/>
    </row>
    <row r="86" spans="1:30" x14ac:dyDescent="0.15">
      <c r="A86" s="70">
        <v>2690</v>
      </c>
      <c r="B86" s="70"/>
      <c r="C86" s="67" t="s">
        <v>26</v>
      </c>
      <c r="D86" s="67"/>
      <c r="E86" s="67"/>
      <c r="F86" s="67"/>
      <c r="G86" s="67"/>
      <c r="H86" s="67"/>
      <c r="I86" s="67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22"/>
    </row>
    <row r="87" spans="1:30" x14ac:dyDescent="0.15">
      <c r="A87" s="70">
        <v>1816</v>
      </c>
      <c r="B87" s="70"/>
      <c r="C87" s="67" t="s">
        <v>41</v>
      </c>
      <c r="D87" s="67"/>
      <c r="E87" s="67"/>
      <c r="F87" s="67"/>
      <c r="G87" s="67"/>
      <c r="H87" s="67"/>
      <c r="I87" s="6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22"/>
    </row>
    <row r="88" spans="1:30" x14ac:dyDescent="0.15">
      <c r="A88" s="70">
        <v>44971.18</v>
      </c>
      <c r="B88" s="70"/>
      <c r="C88" s="67" t="s">
        <v>14</v>
      </c>
      <c r="D88" s="67"/>
      <c r="E88" s="67"/>
      <c r="F88" s="67"/>
      <c r="G88" s="67"/>
      <c r="H88" s="67"/>
      <c r="I88" s="6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22"/>
    </row>
    <row r="89" spans="1:30" x14ac:dyDescent="0.15">
      <c r="A89" s="18"/>
      <c r="B89" s="23"/>
      <c r="C89" s="20"/>
      <c r="D89" s="21"/>
      <c r="E89" s="21"/>
      <c r="F89" s="21"/>
      <c r="G89" s="21"/>
      <c r="H89" s="21"/>
      <c r="I89" s="64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22"/>
    </row>
    <row r="90" spans="1:30" x14ac:dyDescent="0.15">
      <c r="A90" s="12" t="s">
        <v>42</v>
      </c>
      <c r="B90" s="49"/>
      <c r="C90" s="45"/>
      <c r="D90" s="46"/>
      <c r="E90" s="46"/>
      <c r="F90" s="46"/>
      <c r="G90" s="46"/>
      <c r="H90" s="75">
        <f>SUM(A92:A98)</f>
        <v>561896.87</v>
      </c>
      <c r="I90" s="75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22"/>
    </row>
    <row r="91" spans="1:30" x14ac:dyDescent="0.15">
      <c r="A91" s="74" t="s">
        <v>11</v>
      </c>
      <c r="B91" s="74"/>
      <c r="C91" s="74" t="s">
        <v>12</v>
      </c>
      <c r="D91" s="74"/>
      <c r="E91" s="74"/>
      <c r="F91" s="74"/>
      <c r="G91" s="74"/>
      <c r="H91" s="74"/>
      <c r="I91" s="74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22"/>
    </row>
    <row r="92" spans="1:30" x14ac:dyDescent="0.15">
      <c r="A92" s="70">
        <v>116447.5</v>
      </c>
      <c r="B92" s="70"/>
      <c r="C92" s="67" t="s">
        <v>43</v>
      </c>
      <c r="D92" s="67"/>
      <c r="E92" s="67"/>
      <c r="F92" s="67"/>
      <c r="G92" s="67"/>
      <c r="H92" s="67"/>
      <c r="I92" s="6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22"/>
    </row>
    <row r="93" spans="1:30" x14ac:dyDescent="0.15">
      <c r="A93" s="70">
        <v>28960</v>
      </c>
      <c r="B93" s="70"/>
      <c r="C93" s="68" t="s">
        <v>44</v>
      </c>
      <c r="D93" s="68"/>
      <c r="E93" s="68"/>
      <c r="F93" s="68"/>
      <c r="G93" s="68"/>
      <c r="H93" s="68"/>
      <c r="I93" s="68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22"/>
    </row>
    <row r="94" spans="1:30" x14ac:dyDescent="0.15">
      <c r="A94" s="70">
        <v>11025</v>
      </c>
      <c r="B94" s="70"/>
      <c r="C94" s="67" t="s">
        <v>41</v>
      </c>
      <c r="D94" s="67"/>
      <c r="E94" s="67"/>
      <c r="F94" s="67"/>
      <c r="G94" s="67"/>
      <c r="H94" s="67"/>
      <c r="I94" s="6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22"/>
    </row>
    <row r="95" spans="1:30" ht="15" customHeight="1" x14ac:dyDescent="0.15">
      <c r="A95" s="70">
        <v>242055</v>
      </c>
      <c r="B95" s="70"/>
      <c r="C95" s="67" t="s">
        <v>45</v>
      </c>
      <c r="D95" s="67"/>
      <c r="E95" s="67"/>
      <c r="F95" s="67"/>
      <c r="G95" s="67"/>
      <c r="H95" s="67"/>
      <c r="I95" s="6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22"/>
    </row>
    <row r="96" spans="1:30" ht="15" customHeight="1" x14ac:dyDescent="0.15">
      <c r="A96" s="70">
        <v>19368</v>
      </c>
      <c r="B96" s="70"/>
      <c r="C96" s="67" t="s">
        <v>46</v>
      </c>
      <c r="D96" s="67"/>
      <c r="E96" s="67"/>
      <c r="F96" s="67"/>
      <c r="G96" s="67"/>
      <c r="H96" s="67"/>
      <c r="I96" s="6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22"/>
    </row>
    <row r="97" spans="1:342" ht="15" customHeight="1" x14ac:dyDescent="0.15">
      <c r="A97" s="70">
        <v>55320</v>
      </c>
      <c r="B97" s="70"/>
      <c r="C97" s="67" t="s">
        <v>47</v>
      </c>
      <c r="D97" s="67"/>
      <c r="E97" s="67"/>
      <c r="F97" s="67"/>
      <c r="G97" s="67"/>
      <c r="H97" s="67"/>
      <c r="I97" s="6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22"/>
    </row>
    <row r="98" spans="1:342" ht="15" customHeight="1" x14ac:dyDescent="0.15">
      <c r="A98" s="70">
        <v>88721.37</v>
      </c>
      <c r="B98" s="70"/>
      <c r="C98" s="67" t="s">
        <v>14</v>
      </c>
      <c r="D98" s="67"/>
      <c r="E98" s="67"/>
      <c r="F98" s="67"/>
      <c r="G98" s="67"/>
      <c r="H98" s="67"/>
      <c r="I98" s="6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22"/>
    </row>
    <row r="99" spans="1:342" ht="18" customHeight="1" x14ac:dyDescent="0.15">
      <c r="A99" s="12" t="s">
        <v>48</v>
      </c>
      <c r="B99" s="50"/>
      <c r="C99" s="51"/>
      <c r="D99" s="52"/>
      <c r="E99" s="52"/>
      <c r="F99" s="52"/>
      <c r="G99" s="52"/>
      <c r="H99" s="73">
        <f>SUM(A101:A108)</f>
        <v>243026.24</v>
      </c>
      <c r="I99" s="73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2"/>
      <c r="AF99" s="2"/>
      <c r="AG99" s="2"/>
      <c r="AH99" s="2"/>
      <c r="AI99" s="2"/>
      <c r="AJ99" s="2"/>
      <c r="AK99" s="2"/>
      <c r="AL99" s="2"/>
      <c r="AM99" s="2"/>
    </row>
    <row r="100" spans="1:342" ht="18" customHeight="1" x14ac:dyDescent="0.15">
      <c r="A100" s="74" t="s">
        <v>11</v>
      </c>
      <c r="B100" s="74"/>
      <c r="C100" s="74" t="s">
        <v>12</v>
      </c>
      <c r="D100" s="74"/>
      <c r="E100" s="74"/>
      <c r="F100" s="74"/>
      <c r="G100" s="74"/>
      <c r="H100" s="74"/>
      <c r="I100" s="7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42" ht="10.5" customHeight="1" x14ac:dyDescent="0.15">
      <c r="A101" s="70">
        <v>194143.03</v>
      </c>
      <c r="B101" s="70"/>
      <c r="C101" s="68" t="s">
        <v>49</v>
      </c>
      <c r="D101" s="68"/>
      <c r="E101" s="68"/>
      <c r="F101" s="68"/>
      <c r="G101" s="68"/>
      <c r="H101" s="68"/>
      <c r="I101" s="68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42" x14ac:dyDescent="0.15">
      <c r="A102" s="70">
        <v>9200</v>
      </c>
      <c r="B102" s="70"/>
      <c r="C102" s="67" t="s">
        <v>50</v>
      </c>
      <c r="D102" s="67"/>
      <c r="E102" s="67"/>
      <c r="F102" s="67"/>
      <c r="G102" s="67"/>
      <c r="H102" s="67"/>
      <c r="I102" s="6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42" ht="10.5" customHeight="1" x14ac:dyDescent="0.15">
      <c r="A103" s="69">
        <v>15971.06</v>
      </c>
      <c r="B103" s="70"/>
      <c r="C103" s="67" t="s">
        <v>51</v>
      </c>
      <c r="D103" s="67"/>
      <c r="E103" s="67"/>
      <c r="F103" s="67"/>
      <c r="G103" s="67"/>
      <c r="H103" s="67"/>
      <c r="I103" s="6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42" ht="12" customHeight="1" x14ac:dyDescent="0.15">
      <c r="A104" s="70">
        <v>8972.15</v>
      </c>
      <c r="B104" s="70"/>
      <c r="C104" s="67" t="s">
        <v>52</v>
      </c>
      <c r="D104" s="67"/>
      <c r="E104" s="67"/>
      <c r="F104" s="67"/>
      <c r="G104" s="67"/>
      <c r="H104" s="67"/>
      <c r="I104" s="6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42" ht="13.5" customHeight="1" x14ac:dyDescent="0.15">
      <c r="A105" s="69">
        <v>3430</v>
      </c>
      <c r="B105" s="70"/>
      <c r="C105" s="68" t="s">
        <v>53</v>
      </c>
      <c r="D105" s="68"/>
      <c r="E105" s="68"/>
      <c r="F105" s="68"/>
      <c r="G105" s="68"/>
      <c r="H105" s="68"/>
      <c r="I105" s="68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42" s="22" customFormat="1" ht="11.25" customHeight="1" x14ac:dyDescent="0.15">
      <c r="A106" s="69">
        <v>9100</v>
      </c>
      <c r="B106" s="70"/>
      <c r="C106" s="67" t="s">
        <v>54</v>
      </c>
      <c r="D106" s="67"/>
      <c r="E106" s="67"/>
      <c r="F106" s="67"/>
      <c r="G106" s="67"/>
      <c r="H106" s="67"/>
      <c r="I106" s="6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2"/>
      <c r="AF106" s="2"/>
      <c r="AG106" s="2"/>
      <c r="AH106" s="2"/>
      <c r="AI106" s="2"/>
      <c r="AJ106" s="2"/>
      <c r="AK106" s="2"/>
      <c r="AL106" s="2"/>
      <c r="AM106" s="2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  <c r="IW106" s="16"/>
      <c r="IX106" s="16"/>
      <c r="IY106" s="16"/>
      <c r="IZ106" s="16"/>
      <c r="JA106" s="16"/>
      <c r="JB106" s="16"/>
      <c r="JC106" s="16"/>
      <c r="JD106" s="16"/>
      <c r="JE106" s="16"/>
      <c r="JF106" s="16"/>
      <c r="JG106" s="16"/>
      <c r="JH106" s="16"/>
      <c r="JI106" s="16"/>
      <c r="JJ106" s="16"/>
      <c r="JK106" s="16"/>
      <c r="JL106" s="16"/>
      <c r="JM106" s="16"/>
      <c r="JN106" s="16"/>
      <c r="JO106" s="16"/>
      <c r="JP106" s="16"/>
      <c r="JQ106" s="16"/>
      <c r="JR106" s="16"/>
      <c r="JS106" s="16"/>
      <c r="JT106" s="16"/>
      <c r="JU106" s="16"/>
      <c r="JV106" s="16"/>
      <c r="JW106" s="16"/>
      <c r="JX106" s="16"/>
      <c r="JY106" s="16"/>
      <c r="JZ106" s="16"/>
      <c r="KA106" s="16"/>
      <c r="KB106" s="16"/>
      <c r="KC106" s="16"/>
      <c r="KD106" s="16"/>
      <c r="KE106" s="16"/>
      <c r="KF106" s="16"/>
      <c r="KG106" s="16"/>
      <c r="KH106" s="16"/>
      <c r="KI106" s="16"/>
      <c r="KJ106" s="16"/>
      <c r="KK106" s="16"/>
      <c r="KL106" s="16"/>
      <c r="KM106" s="16"/>
      <c r="KN106" s="16"/>
      <c r="KO106" s="16"/>
      <c r="KP106" s="16"/>
      <c r="KQ106" s="16"/>
      <c r="KR106" s="16"/>
      <c r="KS106" s="16"/>
      <c r="KT106" s="16"/>
      <c r="KU106" s="16"/>
      <c r="KV106" s="16"/>
      <c r="KW106" s="16"/>
      <c r="KX106" s="16"/>
      <c r="KY106" s="16"/>
      <c r="KZ106" s="16"/>
      <c r="LA106" s="16"/>
      <c r="LB106" s="16"/>
      <c r="LC106" s="16"/>
      <c r="LD106" s="16"/>
      <c r="LE106" s="16"/>
      <c r="LF106" s="16"/>
      <c r="LG106" s="16"/>
      <c r="LH106" s="16"/>
      <c r="LI106" s="16"/>
      <c r="LJ106" s="16"/>
      <c r="LK106" s="16"/>
      <c r="LL106" s="16"/>
      <c r="LM106" s="16"/>
      <c r="LN106" s="16"/>
      <c r="LO106" s="16"/>
      <c r="LP106" s="16"/>
      <c r="LQ106" s="16"/>
      <c r="LR106" s="16"/>
      <c r="LS106" s="16"/>
      <c r="LT106" s="16"/>
      <c r="LU106" s="16"/>
      <c r="LV106" s="16"/>
      <c r="LW106" s="16"/>
      <c r="LX106" s="16"/>
      <c r="LY106" s="16"/>
      <c r="LZ106" s="16"/>
      <c r="MA106" s="16"/>
      <c r="MB106" s="16"/>
      <c r="MC106" s="16"/>
      <c r="MD106" s="16"/>
    </row>
    <row r="107" spans="1:342" ht="12" customHeight="1" x14ac:dyDescent="0.15">
      <c r="A107" s="70">
        <v>650</v>
      </c>
      <c r="B107" s="70"/>
      <c r="C107" s="68" t="s">
        <v>55</v>
      </c>
      <c r="D107" s="68"/>
      <c r="E107" s="68"/>
      <c r="F107" s="68"/>
      <c r="G107" s="68"/>
      <c r="H107" s="68"/>
      <c r="I107" s="68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42" ht="12.75" customHeight="1" x14ac:dyDescent="0.15">
      <c r="A108" s="70">
        <v>1560</v>
      </c>
      <c r="B108" s="70"/>
      <c r="C108" s="71" t="s">
        <v>56</v>
      </c>
      <c r="D108" s="71"/>
      <c r="E108" s="71"/>
      <c r="F108" s="71"/>
      <c r="G108" s="71"/>
      <c r="H108" s="71"/>
      <c r="I108" s="72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42" ht="15.75" customHeight="1" x14ac:dyDescent="0.15">
      <c r="A109" s="68"/>
      <c r="B109" s="68"/>
      <c r="C109" s="68"/>
      <c r="D109" s="68"/>
      <c r="E109" s="68"/>
      <c r="F109" s="68"/>
      <c r="G109" s="67"/>
      <c r="H109" s="67"/>
      <c r="I109" s="67"/>
      <c r="J109" s="24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42" s="22" customFormat="1" ht="15.75" customHeight="1" x14ac:dyDescent="0.15">
      <c r="A110" s="67"/>
      <c r="B110" s="67"/>
      <c r="C110" s="67"/>
      <c r="D110" s="67"/>
      <c r="E110" s="67"/>
      <c r="F110" s="67"/>
      <c r="G110" s="67"/>
      <c r="H110" s="67"/>
      <c r="I110" s="67"/>
      <c r="J110" s="24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</row>
    <row r="111" spans="1:342" s="22" customFormat="1" ht="15.75" customHeight="1" x14ac:dyDescent="0.15">
      <c r="A111" s="67"/>
      <c r="B111" s="67"/>
      <c r="C111" s="67"/>
      <c r="D111" s="67"/>
      <c r="E111" s="67"/>
      <c r="F111" s="67"/>
      <c r="G111" s="67"/>
      <c r="H111" s="67"/>
      <c r="I111" s="67"/>
      <c r="J111" s="24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</row>
    <row r="112" spans="1:342" s="22" customFormat="1" ht="15.75" customHeight="1" x14ac:dyDescent="0.15">
      <c r="A112" s="67"/>
      <c r="B112" s="67"/>
      <c r="C112" s="67"/>
      <c r="D112" s="67"/>
      <c r="E112" s="67"/>
      <c r="F112" s="67"/>
      <c r="G112" s="67"/>
      <c r="H112" s="67"/>
      <c r="I112" s="67"/>
      <c r="J112" s="24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</row>
    <row r="113" spans="1:39" s="22" customFormat="1" ht="15.75" customHeight="1" x14ac:dyDescent="0.15">
      <c r="A113" s="67"/>
      <c r="B113" s="67"/>
      <c r="C113" s="67"/>
      <c r="D113" s="67"/>
      <c r="E113" s="67"/>
      <c r="F113" s="67"/>
      <c r="G113" s="67"/>
      <c r="H113" s="68"/>
      <c r="I113" s="68"/>
      <c r="J113" s="24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</row>
    <row r="114" spans="1:39" s="22" customFormat="1" ht="15.75" customHeight="1" x14ac:dyDescent="0.15">
      <c r="A114" s="67"/>
      <c r="B114" s="67"/>
      <c r="C114" s="67"/>
      <c r="D114" s="67"/>
      <c r="E114" s="67"/>
      <c r="F114" s="67"/>
      <c r="G114" s="67"/>
      <c r="H114" s="67"/>
      <c r="I114" s="67"/>
      <c r="J114" s="24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</row>
    <row r="115" spans="1:39" s="22" customFormat="1" ht="15.75" customHeight="1" x14ac:dyDescent="0.15">
      <c r="A115" s="67"/>
      <c r="B115" s="67"/>
      <c r="C115" s="67"/>
      <c r="D115" s="67"/>
      <c r="E115" s="67"/>
      <c r="F115" s="67"/>
      <c r="G115" s="67"/>
      <c r="H115" s="67"/>
      <c r="I115" s="67"/>
      <c r="J115" s="24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</row>
    <row r="116" spans="1:39" x14ac:dyDescent="0.15">
      <c r="A116" s="67"/>
      <c r="B116" s="67"/>
      <c r="C116" s="67"/>
      <c r="D116" s="67"/>
      <c r="E116" s="67"/>
      <c r="F116" s="67"/>
      <c r="G116" s="67"/>
      <c r="H116" s="68"/>
      <c r="I116" s="68"/>
      <c r="J116" s="24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x14ac:dyDescent="0.15">
      <c r="A117" s="67"/>
      <c r="B117" s="67"/>
      <c r="C117" s="67"/>
      <c r="D117" s="67"/>
      <c r="E117" s="67"/>
      <c r="F117" s="67"/>
      <c r="G117" s="67"/>
      <c r="H117" s="67"/>
      <c r="I117" s="67"/>
      <c r="J117" s="24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x14ac:dyDescent="0.15">
      <c r="A118" s="67"/>
      <c r="B118" s="67"/>
      <c r="C118" s="67"/>
      <c r="D118" s="67"/>
      <c r="E118" s="67"/>
      <c r="F118" s="67"/>
      <c r="G118" s="67"/>
      <c r="H118" s="67"/>
      <c r="I118" s="67"/>
      <c r="J118" s="24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x14ac:dyDescent="0.15">
      <c r="A119" s="67"/>
      <c r="B119" s="67"/>
      <c r="C119" s="67"/>
      <c r="D119" s="67"/>
      <c r="E119" s="67"/>
      <c r="F119" s="67"/>
      <c r="G119" s="67"/>
      <c r="H119" s="68"/>
      <c r="I119" s="68"/>
      <c r="J119" s="24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x14ac:dyDescent="0.15">
      <c r="A120" s="67"/>
      <c r="B120" s="67"/>
      <c r="C120" s="67"/>
      <c r="D120" s="67"/>
      <c r="E120" s="67"/>
      <c r="F120" s="67"/>
      <c r="G120" s="67"/>
      <c r="H120" s="67"/>
      <c r="I120" s="67"/>
      <c r="J120" s="24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x14ac:dyDescent="0.15">
      <c r="A121" s="67"/>
      <c r="B121" s="67"/>
      <c r="C121" s="67"/>
      <c r="D121" s="67"/>
      <c r="E121" s="67"/>
      <c r="F121" s="67"/>
      <c r="G121" s="67"/>
      <c r="H121" s="67"/>
      <c r="I121" s="67"/>
      <c r="J121" s="24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x14ac:dyDescent="0.15">
      <c r="A122" s="67"/>
      <c r="B122" s="67"/>
      <c r="C122" s="67"/>
      <c r="D122" s="67"/>
      <c r="E122" s="67"/>
      <c r="F122" s="67"/>
      <c r="G122" s="67"/>
      <c r="H122" s="67"/>
      <c r="I122" s="67"/>
      <c r="J122" s="24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x14ac:dyDescent="0.15">
      <c r="A123" s="67"/>
      <c r="B123" s="67"/>
      <c r="C123" s="67"/>
      <c r="D123" s="67"/>
      <c r="E123" s="67"/>
      <c r="F123" s="67"/>
      <c r="G123" s="67"/>
      <c r="H123" s="68"/>
      <c r="I123" s="68"/>
      <c r="J123" s="24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x14ac:dyDescent="0.15">
      <c r="A124" s="67"/>
      <c r="B124" s="67"/>
      <c r="C124" s="67"/>
      <c r="D124" s="67"/>
      <c r="E124" s="67"/>
      <c r="F124" s="67"/>
      <c r="G124" s="67"/>
      <c r="H124" s="67"/>
      <c r="I124" s="67"/>
      <c r="J124" s="24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x14ac:dyDescent="0.15">
      <c r="A125" s="67"/>
      <c r="B125" s="67"/>
      <c r="C125" s="67"/>
      <c r="D125" s="67"/>
      <c r="E125" s="67"/>
      <c r="F125" s="67"/>
      <c r="G125" s="67"/>
      <c r="H125" s="67"/>
      <c r="I125" s="67"/>
      <c r="J125" s="24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x14ac:dyDescent="0.15">
      <c r="A126" s="67"/>
      <c r="B126" s="67"/>
      <c r="C126" s="67"/>
      <c r="D126" s="67"/>
      <c r="E126" s="67"/>
      <c r="F126" s="67"/>
      <c r="G126" s="67"/>
      <c r="H126" s="68"/>
      <c r="I126" s="68"/>
      <c r="J126" s="24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x14ac:dyDescent="0.15">
      <c r="A127" s="67"/>
      <c r="B127" s="67"/>
      <c r="C127" s="67"/>
      <c r="D127" s="67"/>
      <c r="E127" s="67"/>
      <c r="F127" s="67"/>
      <c r="G127" s="67"/>
      <c r="H127" s="67"/>
      <c r="I127" s="67"/>
      <c r="J127" s="24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x14ac:dyDescent="0.15">
      <c r="A128" s="67"/>
      <c r="B128" s="67"/>
      <c r="C128" s="67"/>
      <c r="D128" s="67"/>
      <c r="E128" s="67"/>
      <c r="F128" s="67"/>
      <c r="G128" s="67"/>
      <c r="H128" s="67"/>
      <c r="I128" s="67"/>
      <c r="J128" s="24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x14ac:dyDescent="0.15">
      <c r="A129" s="67"/>
      <c r="B129" s="67"/>
      <c r="C129" s="67"/>
      <c r="D129" s="67"/>
      <c r="E129" s="67"/>
      <c r="F129" s="67"/>
      <c r="G129" s="67"/>
      <c r="H129" s="68"/>
      <c r="I129" s="68"/>
      <c r="J129" s="24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x14ac:dyDescent="0.15">
      <c r="A130" s="25"/>
      <c r="I130" s="65"/>
      <c r="J130" s="24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x14ac:dyDescent="0.15">
      <c r="A131" s="25"/>
      <c r="I131" s="65"/>
      <c r="J131" s="24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x14ac:dyDescent="0.15">
      <c r="A132" s="25"/>
      <c r="I132" s="65"/>
      <c r="J132" s="24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x14ac:dyDescent="0.15">
      <c r="A133" s="25"/>
      <c r="I133" s="65"/>
      <c r="J133" s="24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x14ac:dyDescent="0.15">
      <c r="A134" s="25"/>
      <c r="I134" s="65"/>
      <c r="J134" s="24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x14ac:dyDescent="0.15">
      <c r="A135" s="25"/>
      <c r="I135" s="65"/>
      <c r="J135" s="24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x14ac:dyDescent="0.15">
      <c r="A136" s="25"/>
      <c r="I136" s="65"/>
      <c r="J136" s="24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x14ac:dyDescent="0.15">
      <c r="A137" s="25"/>
      <c r="I137" s="65"/>
      <c r="J137" s="24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x14ac:dyDescent="0.15">
      <c r="A138" s="25"/>
      <c r="I138" s="65"/>
      <c r="J138" s="24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x14ac:dyDescent="0.15">
      <c r="A139" s="25"/>
      <c r="I139" s="65"/>
      <c r="J139" s="24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x14ac:dyDescent="0.15">
      <c r="A140" s="25"/>
      <c r="I140" s="65"/>
      <c r="J140" s="24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x14ac:dyDescent="0.15">
      <c r="A141" s="25"/>
      <c r="I141" s="65"/>
      <c r="J141" s="24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x14ac:dyDescent="0.15">
      <c r="A142" s="25"/>
      <c r="I142" s="65"/>
      <c r="J142" s="24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x14ac:dyDescent="0.15">
      <c r="A143" s="25"/>
      <c r="I143" s="65"/>
      <c r="J143" s="24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x14ac:dyDescent="0.15">
      <c r="A144" s="25"/>
      <c r="I144" s="65"/>
      <c r="J144" s="24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x14ac:dyDescent="0.15">
      <c r="A145" s="25"/>
      <c r="I145" s="65"/>
      <c r="J145" s="24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x14ac:dyDescent="0.15">
      <c r="A146" s="25"/>
      <c r="I146" s="65"/>
      <c r="J146" s="24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x14ac:dyDescent="0.15">
      <c r="A147" s="25"/>
      <c r="I147" s="65"/>
      <c r="J147" s="24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x14ac:dyDescent="0.15">
      <c r="A148" s="25"/>
      <c r="I148" s="65"/>
      <c r="J148" s="24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x14ac:dyDescent="0.15">
      <c r="A149" s="25"/>
      <c r="I149" s="65"/>
      <c r="J149" s="24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x14ac:dyDescent="0.15">
      <c r="A150" s="25"/>
      <c r="I150" s="65"/>
      <c r="J150" s="24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x14ac:dyDescent="0.15">
      <c r="A151" s="25"/>
      <c r="I151" s="65"/>
      <c r="J151" s="24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x14ac:dyDescent="0.15">
      <c r="A152" s="25"/>
      <c r="I152" s="65"/>
      <c r="J152" s="24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x14ac:dyDescent="0.15">
      <c r="A153" s="8"/>
      <c r="B153" s="8"/>
      <c r="C153" s="8"/>
      <c r="D153" s="8"/>
      <c r="E153" s="8"/>
      <c r="F153" s="8"/>
      <c r="G153" s="8"/>
      <c r="H153" s="8"/>
      <c r="I153" s="66"/>
      <c r="J153" s="24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x14ac:dyDescent="0.15">
      <c r="A154" s="8"/>
      <c r="B154" s="8"/>
      <c r="C154" s="8"/>
      <c r="D154" s="8"/>
      <c r="E154" s="8"/>
      <c r="F154" s="8"/>
      <c r="G154" s="8"/>
      <c r="H154" s="8"/>
      <c r="I154" s="66"/>
      <c r="J154" s="24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x14ac:dyDescent="0.15">
      <c r="A155" s="8"/>
      <c r="B155" s="8"/>
      <c r="C155" s="8"/>
      <c r="D155" s="8"/>
      <c r="E155" s="8"/>
      <c r="F155" s="8"/>
      <c r="G155" s="8"/>
      <c r="H155" s="8"/>
      <c r="I155" s="66"/>
      <c r="J155" s="24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x14ac:dyDescent="0.15">
      <c r="A156" s="8"/>
      <c r="B156" s="8"/>
      <c r="C156" s="8"/>
      <c r="D156" s="8"/>
      <c r="E156" s="8"/>
      <c r="F156" s="8"/>
      <c r="G156" s="8"/>
      <c r="H156" s="8"/>
      <c r="I156" s="66"/>
      <c r="J156" s="24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x14ac:dyDescent="0.15">
      <c r="A157" s="8"/>
      <c r="B157" s="8"/>
      <c r="C157" s="8"/>
      <c r="D157" s="8"/>
      <c r="E157" s="8"/>
      <c r="F157" s="8"/>
      <c r="G157" s="8"/>
      <c r="H157" s="8"/>
      <c r="I157" s="66"/>
      <c r="J157" s="24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x14ac:dyDescent="0.15">
      <c r="A158" s="8"/>
      <c r="B158" s="8"/>
      <c r="C158" s="8"/>
      <c r="D158" s="8"/>
      <c r="E158" s="8"/>
      <c r="F158" s="8"/>
      <c r="G158" s="8"/>
      <c r="H158" s="8"/>
      <c r="I158" s="66"/>
      <c r="J158" s="24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x14ac:dyDescent="0.15">
      <c r="J159" s="24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x14ac:dyDescent="0.15">
      <c r="J160" s="24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0:39" x14ac:dyDescent="0.15">
      <c r="J161" s="24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0:39" x14ac:dyDescent="0.15">
      <c r="J162" s="24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0:39" x14ac:dyDescent="0.15">
      <c r="J163" s="24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0:39" x14ac:dyDescent="0.15">
      <c r="J164" s="24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0:39" x14ac:dyDescent="0.15">
      <c r="J165" s="24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0:39" x14ac:dyDescent="0.15">
      <c r="J166" s="24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0:39" x14ac:dyDescent="0.15">
      <c r="J167" s="24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0:39" x14ac:dyDescent="0.15">
      <c r="J168" s="24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0:39" x14ac:dyDescent="0.15">
      <c r="J169" s="24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0:39" x14ac:dyDescent="0.15">
      <c r="J170" s="24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0:39" x14ac:dyDescent="0.15">
      <c r="J171" s="24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0:39" x14ac:dyDescent="0.15">
      <c r="J172" s="24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0:39" x14ac:dyDescent="0.15">
      <c r="J173" s="24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0:39" x14ac:dyDescent="0.15">
      <c r="J174" s="24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0:39" x14ac:dyDescent="0.15">
      <c r="J175" s="24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0:39" x14ac:dyDescent="0.15">
      <c r="J176" s="24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0:39" x14ac:dyDescent="0.15">
      <c r="J177" s="24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0:39" x14ac:dyDescent="0.15">
      <c r="J178" s="24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0:39" x14ac:dyDescent="0.15">
      <c r="J179" s="24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0:39" x14ac:dyDescent="0.15">
      <c r="J180" s="24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0:39" x14ac:dyDescent="0.15">
      <c r="J181" s="24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0:39" x14ac:dyDescent="0.15">
      <c r="J182" s="24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0:39" x14ac:dyDescent="0.15">
      <c r="J183" s="24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0:39" x14ac:dyDescent="0.15">
      <c r="J184" s="24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0:39" x14ac:dyDescent="0.15">
      <c r="J185" s="24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0:39" x14ac:dyDescent="0.15">
      <c r="J186" s="24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0:39" x14ac:dyDescent="0.15">
      <c r="J187" s="24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0:39" x14ac:dyDescent="0.15">
      <c r="J188" s="24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0:39" x14ac:dyDescent="0.15">
      <c r="J189" s="24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0:39" x14ac:dyDescent="0.15">
      <c r="J190" s="24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0:39" x14ac:dyDescent="0.15">
      <c r="J191" s="24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0:39" x14ac:dyDescent="0.15">
      <c r="J192" s="24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0:39" x14ac:dyDescent="0.15">
      <c r="J193" s="24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0:39" x14ac:dyDescent="0.15">
      <c r="J194" s="24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0:39" x14ac:dyDescent="0.15">
      <c r="J195" s="24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0:39" x14ac:dyDescent="0.15">
      <c r="J196" s="24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0:39" x14ac:dyDescent="0.15">
      <c r="J197" s="24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0:39" x14ac:dyDescent="0.15">
      <c r="J198" s="24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0:39" x14ac:dyDescent="0.15">
      <c r="J199" s="24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0:39" x14ac:dyDescent="0.15">
      <c r="J200" s="24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0:39" x14ac:dyDescent="0.15">
      <c r="J201" s="24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0:39" x14ac:dyDescent="0.15">
      <c r="J202" s="24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0:39" x14ac:dyDescent="0.15">
      <c r="J203" s="24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0:39" x14ac:dyDescent="0.15">
      <c r="J204" s="24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0:39" x14ac:dyDescent="0.15">
      <c r="J205" s="24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0:39" x14ac:dyDescent="0.15">
      <c r="J206" s="24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0:39" x14ac:dyDescent="0.15">
      <c r="J207" s="24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0:39" x14ac:dyDescent="0.15">
      <c r="J208" s="24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0:39" x14ac:dyDescent="0.15">
      <c r="J209" s="24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0:39" x14ac:dyDescent="0.15">
      <c r="J210" s="24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0:39" x14ac:dyDescent="0.15">
      <c r="J211" s="24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0:39" x14ac:dyDescent="0.15">
      <c r="J212" s="24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0:39" x14ac:dyDescent="0.15">
      <c r="J213" s="24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0:39" x14ac:dyDescent="0.15">
      <c r="J214" s="24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0:39" x14ac:dyDescent="0.15">
      <c r="J215" s="24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0:39" x14ac:dyDescent="0.15">
      <c r="J216" s="24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0:39" x14ac:dyDescent="0.15">
      <c r="J217" s="24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0:39" x14ac:dyDescent="0.15">
      <c r="J218" s="24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0:39" x14ac:dyDescent="0.15">
      <c r="J219" s="24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0:39" x14ac:dyDescent="0.15">
      <c r="J220" s="24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0:39" x14ac:dyDescent="0.15">
      <c r="J221" s="24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0:39" x14ac:dyDescent="0.15">
      <c r="J222" s="24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0:39" x14ac:dyDescent="0.15">
      <c r="J223" s="24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0:39" x14ac:dyDescent="0.15">
      <c r="J224" s="24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0:39" x14ac:dyDescent="0.15">
      <c r="J225" s="24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0:39" x14ac:dyDescent="0.15">
      <c r="J226" s="24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0:39" x14ac:dyDescent="0.15">
      <c r="J227" s="24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0:39" x14ac:dyDescent="0.15">
      <c r="J228" s="24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0:39" x14ac:dyDescent="0.15">
      <c r="J229" s="24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0:39" x14ac:dyDescent="0.15">
      <c r="J230" s="24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0:39" x14ac:dyDescent="0.15">
      <c r="J231" s="24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0:39" x14ac:dyDescent="0.15">
      <c r="J232" s="24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0:39" x14ac:dyDescent="0.15">
      <c r="J233" s="24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0:39" x14ac:dyDescent="0.15">
      <c r="J234" s="24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0:39" x14ac:dyDescent="0.15">
      <c r="J235" s="24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0:39" x14ac:dyDescent="0.15">
      <c r="J236" s="24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0:39" x14ac:dyDescent="0.15">
      <c r="J237" s="24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0:39" x14ac:dyDescent="0.15">
      <c r="J238" s="24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0:39" x14ac:dyDescent="0.15">
      <c r="J239" s="24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0:39" x14ac:dyDescent="0.15">
      <c r="J240" s="24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0:39" x14ac:dyDescent="0.15">
      <c r="J241" s="24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0:39" x14ac:dyDescent="0.15">
      <c r="J242" s="24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0:39" x14ac:dyDescent="0.15">
      <c r="J243" s="24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0:39" x14ac:dyDescent="0.15">
      <c r="J244" s="24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0:39" x14ac:dyDescent="0.15">
      <c r="J245" s="24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0:39" x14ac:dyDescent="0.15">
      <c r="J246" s="24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0:39" x14ac:dyDescent="0.15">
      <c r="J247" s="24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0:39" x14ac:dyDescent="0.15">
      <c r="J248" s="24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0:39" x14ac:dyDescent="0.15">
      <c r="J249" s="24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0:39" x14ac:dyDescent="0.15">
      <c r="J250" s="24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0:39" x14ac:dyDescent="0.15">
      <c r="J251" s="24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0:39" x14ac:dyDescent="0.15">
      <c r="J252" s="24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0:39" x14ac:dyDescent="0.15">
      <c r="J253" s="24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0:39" x14ac:dyDescent="0.15">
      <c r="J254" s="24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0:39" x14ac:dyDescent="0.15">
      <c r="J255" s="24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0:39" x14ac:dyDescent="0.15">
      <c r="J256" s="24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0:39" x14ac:dyDescent="0.15">
      <c r="J257" s="24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0:39" x14ac:dyDescent="0.15">
      <c r="J258" s="24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0:39" x14ac:dyDescent="0.15">
      <c r="J259" s="24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0:39" x14ac:dyDescent="0.15">
      <c r="J260" s="24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0:39" x14ac:dyDescent="0.15">
      <c r="J261" s="24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0:39" x14ac:dyDescent="0.15">
      <c r="J262" s="24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0:39" x14ac:dyDescent="0.15">
      <c r="J263" s="24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0:39" x14ac:dyDescent="0.15">
      <c r="J264" s="24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0:39" x14ac:dyDescent="0.15">
      <c r="J265" s="24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0:39" x14ac:dyDescent="0.15">
      <c r="J266" s="24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0:39" x14ac:dyDescent="0.15">
      <c r="J267" s="24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0:39" x14ac:dyDescent="0.15">
      <c r="J268" s="24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0:39" x14ac:dyDescent="0.15">
      <c r="J269" s="24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0:39" x14ac:dyDescent="0.15">
      <c r="J270" s="24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0:39" x14ac:dyDescent="0.15">
      <c r="J271" s="24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0:39" x14ac:dyDescent="0.15">
      <c r="J272" s="24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0:39" x14ac:dyDescent="0.15">
      <c r="J273" s="24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0:39" x14ac:dyDescent="0.15">
      <c r="J274" s="24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0:39" x14ac:dyDescent="0.15">
      <c r="J275" s="24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0:39" x14ac:dyDescent="0.15">
      <c r="J276" s="24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0:39" x14ac:dyDescent="0.15">
      <c r="J277" s="24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0:39" x14ac:dyDescent="0.15">
      <c r="J278" s="24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0:39" x14ac:dyDescent="0.15">
      <c r="J279" s="24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0:39" x14ac:dyDescent="0.15">
      <c r="J280" s="24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0:39" x14ac:dyDescent="0.15">
      <c r="J281" s="24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0:39" x14ac:dyDescent="0.15">
      <c r="J282" s="24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0:39" x14ac:dyDescent="0.15">
      <c r="J283" s="24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0:39" x14ac:dyDescent="0.15">
      <c r="J284" s="24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0:39" x14ac:dyDescent="0.15">
      <c r="J285" s="24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0:39" x14ac:dyDescent="0.15">
      <c r="J286" s="24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0:39" x14ac:dyDescent="0.15">
      <c r="J287" s="24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0:39" x14ac:dyDescent="0.15">
      <c r="J288" s="24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0:39" x14ac:dyDescent="0.15">
      <c r="J289" s="24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0:39" x14ac:dyDescent="0.15">
      <c r="J290" s="24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0:39" x14ac:dyDescent="0.15">
      <c r="J291" s="24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0:39" x14ac:dyDescent="0.15">
      <c r="J292" s="24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0:39" x14ac:dyDescent="0.15">
      <c r="J293" s="24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0:39" x14ac:dyDescent="0.15">
      <c r="J294" s="24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0:39" x14ac:dyDescent="0.15">
      <c r="J295" s="24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0:39" x14ac:dyDescent="0.15">
      <c r="J296" s="24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0:39" x14ac:dyDescent="0.15">
      <c r="J297" s="24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0:39" x14ac:dyDescent="0.15">
      <c r="J298" s="24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0:39" x14ac:dyDescent="0.15">
      <c r="J299" s="24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0:39" x14ac:dyDescent="0.15">
      <c r="J300" s="24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0:39" x14ac:dyDescent="0.15">
      <c r="J301" s="24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0:39" x14ac:dyDescent="0.15">
      <c r="J302" s="24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0:39" x14ac:dyDescent="0.15">
      <c r="J303" s="24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0:39" x14ac:dyDescent="0.15">
      <c r="J304" s="24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0:39" x14ac:dyDescent="0.15">
      <c r="J305" s="24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0:39" x14ac:dyDescent="0.15">
      <c r="J306" s="24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0:39" x14ac:dyDescent="0.15">
      <c r="J307" s="24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0:39" x14ac:dyDescent="0.15">
      <c r="J308" s="24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0:39" x14ac:dyDescent="0.15">
      <c r="J309" s="24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0:39" x14ac:dyDescent="0.15">
      <c r="J310" s="24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0:39" x14ac:dyDescent="0.15">
      <c r="J311" s="24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0:39" x14ac:dyDescent="0.15">
      <c r="J312" s="24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0:39" x14ac:dyDescent="0.15">
      <c r="J313" s="26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0:39" x14ac:dyDescent="0.15">
      <c r="J314" s="26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0:39" x14ac:dyDescent="0.15">
      <c r="J315" s="26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0:39" x14ac:dyDescent="0.15">
      <c r="J316" s="26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0:39" x14ac:dyDescent="0.15">
      <c r="J317" s="2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0:39" x14ac:dyDescent="0.15">
      <c r="J318" s="26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0:39" x14ac:dyDescent="0.15">
      <c r="J319" s="26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0:39" x14ac:dyDescent="0.15">
      <c r="J320" s="26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0:39" x14ac:dyDescent="0.15">
      <c r="J321" s="2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0:39" x14ac:dyDescent="0.15">
      <c r="J322" s="26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0:39" x14ac:dyDescent="0.15">
      <c r="J323" s="26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0:39" x14ac:dyDescent="0.15">
      <c r="J324" s="26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0:39" x14ac:dyDescent="0.15">
      <c r="J325" s="2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0:39" x14ac:dyDescent="0.15">
      <c r="J326" s="2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0:39" x14ac:dyDescent="0.15">
      <c r="J327" s="2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0:39" x14ac:dyDescent="0.15">
      <c r="J328" s="2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0:39" x14ac:dyDescent="0.15">
      <c r="J329" s="26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0:39" x14ac:dyDescent="0.15">
      <c r="J330" s="2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0:39" x14ac:dyDescent="0.15">
      <c r="J331" s="26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0:39" x14ac:dyDescent="0.15">
      <c r="J332" s="26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0:39" x14ac:dyDescent="0.15">
      <c r="J333" s="2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0:39" x14ac:dyDescent="0.15">
      <c r="J334" s="26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0:39" x14ac:dyDescent="0.15">
      <c r="J335" s="2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0:39" x14ac:dyDescent="0.15">
      <c r="J336" s="26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0:39" x14ac:dyDescent="0.15">
      <c r="J337" s="26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0:39" x14ac:dyDescent="0.15">
      <c r="J338" s="2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0:39" x14ac:dyDescent="0.15">
      <c r="J339" s="2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0:39" x14ac:dyDescent="0.15">
      <c r="J340" s="26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0:39" x14ac:dyDescent="0.15">
      <c r="J341" s="2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0:39" x14ac:dyDescent="0.15">
      <c r="J342" s="26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0:39" x14ac:dyDescent="0.15">
      <c r="J343" s="26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0:39" x14ac:dyDescent="0.15">
      <c r="J344" s="2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0:39" x14ac:dyDescent="0.15">
      <c r="J345" s="2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0:39" x14ac:dyDescent="0.15">
      <c r="J346" s="2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0:39" x14ac:dyDescent="0.15">
      <c r="J347" s="2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0:39" x14ac:dyDescent="0.15">
      <c r="J348" s="2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0:39" x14ac:dyDescent="0.15">
      <c r="J349" s="2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0:39" x14ac:dyDescent="0.15">
      <c r="J350" s="2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0:39" x14ac:dyDescent="0.15">
      <c r="J351" s="2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0:39" x14ac:dyDescent="0.15">
      <c r="J352" s="2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0:39" x14ac:dyDescent="0.15">
      <c r="J353" s="2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0:39" x14ac:dyDescent="0.15">
      <c r="J354" s="2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0:39" x14ac:dyDescent="0.15">
      <c r="J355" s="2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0:39" x14ac:dyDescent="0.15">
      <c r="J356" s="2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0:39" x14ac:dyDescent="0.15">
      <c r="J357" s="2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0:39" x14ac:dyDescent="0.15">
      <c r="J358" s="2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0:39" x14ac:dyDescent="0.15">
      <c r="J359" s="2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0:39" x14ac:dyDescent="0.15">
      <c r="J360" s="2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0:39" x14ac:dyDescent="0.15">
      <c r="J361" s="2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0:39" x14ac:dyDescent="0.15">
      <c r="J362" s="2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0:39" x14ac:dyDescent="0.15">
      <c r="J363" s="2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0:39" x14ac:dyDescent="0.15">
      <c r="J364" s="2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0:39" x14ac:dyDescent="0.15">
      <c r="J365" s="2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0:39" x14ac:dyDescent="0.15">
      <c r="J366" s="2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0:39" x14ac:dyDescent="0.15">
      <c r="J367" s="26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0:39" x14ac:dyDescent="0.15">
      <c r="J368" s="26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0:39" x14ac:dyDescent="0.15">
      <c r="J369" s="2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0:39" x14ac:dyDescent="0.15">
      <c r="J370" s="26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0:39" x14ac:dyDescent="0.15">
      <c r="J371" s="26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0:39" x14ac:dyDescent="0.15">
      <c r="J372" s="2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0:39" x14ac:dyDescent="0.15">
      <c r="J373" s="2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0:39" x14ac:dyDescent="0.15">
      <c r="J374" s="26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0:39" x14ac:dyDescent="0.15">
      <c r="J375" s="2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0:39" x14ac:dyDescent="0.15">
      <c r="J376" s="2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0:39" x14ac:dyDescent="0.15">
      <c r="J377" s="2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0:39" x14ac:dyDescent="0.15">
      <c r="J378" s="2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0:39" x14ac:dyDescent="0.15">
      <c r="J379" s="2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0:39" x14ac:dyDescent="0.15">
      <c r="J380" s="2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0:39" x14ac:dyDescent="0.15">
      <c r="J381" s="2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0:39" x14ac:dyDescent="0.15">
      <c r="J382" s="2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0:39" x14ac:dyDescent="0.15">
      <c r="J383" s="2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0:39" x14ac:dyDescent="0.15">
      <c r="J384" s="2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0:39" x14ac:dyDescent="0.15">
      <c r="J385" s="2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0:39" x14ac:dyDescent="0.15">
      <c r="J386" s="2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0:39" x14ac:dyDescent="0.15">
      <c r="J387" s="2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0:39" x14ac:dyDescent="0.15">
      <c r="J388" s="26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0:39" x14ac:dyDescent="0.15">
      <c r="J389" s="2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0:39" x14ac:dyDescent="0.15">
      <c r="J390" s="2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0:39" x14ac:dyDescent="0.15">
      <c r="J391" s="26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0:39" x14ac:dyDescent="0.15">
      <c r="J392" s="26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0:39" x14ac:dyDescent="0.15">
      <c r="J393" s="2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0:39" x14ac:dyDescent="0.15">
      <c r="J394" s="2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0:39" x14ac:dyDescent="0.15">
      <c r="J395" s="2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0:39" x14ac:dyDescent="0.15">
      <c r="J396" s="2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0:39" x14ac:dyDescent="0.15"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0:39" x14ac:dyDescent="0.15"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0:39" x14ac:dyDescent="0.15"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0:39" x14ac:dyDescent="0.15"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0:39" x14ac:dyDescent="0.15"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0:39" x14ac:dyDescent="0.15"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</sheetData>
  <mergeCells count="215">
    <mergeCell ref="A1:I1"/>
    <mergeCell ref="A2:A11"/>
    <mergeCell ref="B2:B11"/>
    <mergeCell ref="C2:C11"/>
    <mergeCell ref="D2:I7"/>
    <mergeCell ref="A12:G12"/>
    <mergeCell ref="H12:I12"/>
    <mergeCell ref="A13:G13"/>
    <mergeCell ref="H13:I13"/>
    <mergeCell ref="A14:G14"/>
    <mergeCell ref="H14:I14"/>
    <mergeCell ref="A15:G15"/>
    <mergeCell ref="H15:I15"/>
    <mergeCell ref="A16:G16"/>
    <mergeCell ref="H16:I16"/>
    <mergeCell ref="A17:G17"/>
    <mergeCell ref="H17:I17"/>
    <mergeCell ref="A18:G18"/>
    <mergeCell ref="H18:I18"/>
    <mergeCell ref="A26:B26"/>
    <mergeCell ref="C26:I26"/>
    <mergeCell ref="A27:B27"/>
    <mergeCell ref="C27:I27"/>
    <mergeCell ref="H29:I29"/>
    <mergeCell ref="A19:G19"/>
    <mergeCell ref="H19:I19"/>
    <mergeCell ref="A21:G21"/>
    <mergeCell ref="H21:I21"/>
    <mergeCell ref="H23:I23"/>
    <mergeCell ref="A24:B24"/>
    <mergeCell ref="C24:I24"/>
    <mergeCell ref="A25:B25"/>
    <mergeCell ref="C25:I25"/>
    <mergeCell ref="A30:B30"/>
    <mergeCell ref="C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C37:I37"/>
    <mergeCell ref="A38:B38"/>
    <mergeCell ref="C38:I38"/>
    <mergeCell ref="A39:B39"/>
    <mergeCell ref="C39:I39"/>
    <mergeCell ref="A40:B40"/>
    <mergeCell ref="C40:I40"/>
    <mergeCell ref="A41:B41"/>
    <mergeCell ref="C41:I41"/>
    <mergeCell ref="A42:B42"/>
    <mergeCell ref="C42:I42"/>
    <mergeCell ref="A43:B43"/>
    <mergeCell ref="C43:I43"/>
    <mergeCell ref="A44:B44"/>
    <mergeCell ref="C44:I44"/>
    <mergeCell ref="A45:B45"/>
    <mergeCell ref="C45:I45"/>
    <mergeCell ref="A46:B46"/>
    <mergeCell ref="C46:I46"/>
    <mergeCell ref="A47:B47"/>
    <mergeCell ref="C47:I47"/>
    <mergeCell ref="A48:B48"/>
    <mergeCell ref="C48:I48"/>
    <mergeCell ref="A49:B49"/>
    <mergeCell ref="C49:I49"/>
    <mergeCell ref="A50:B50"/>
    <mergeCell ref="C50:I50"/>
    <mergeCell ref="A51:B51"/>
    <mergeCell ref="C51:I51"/>
    <mergeCell ref="A52:B52"/>
    <mergeCell ref="C52:I52"/>
    <mergeCell ref="A53:B53"/>
    <mergeCell ref="C53:I53"/>
    <mergeCell ref="A54:B54"/>
    <mergeCell ref="C54:I54"/>
    <mergeCell ref="A56:B56"/>
    <mergeCell ref="C56:I56"/>
    <mergeCell ref="A57:B57"/>
    <mergeCell ref="C57:I57"/>
    <mergeCell ref="A58:B58"/>
    <mergeCell ref="C58:I58"/>
    <mergeCell ref="A59:B59"/>
    <mergeCell ref="C59:I59"/>
    <mergeCell ref="A60:B60"/>
    <mergeCell ref="C60:I60"/>
    <mergeCell ref="A62:B62"/>
    <mergeCell ref="C62:I62"/>
    <mergeCell ref="A63:B63"/>
    <mergeCell ref="C63:I63"/>
    <mergeCell ref="C64:I64"/>
    <mergeCell ref="A65:B65"/>
    <mergeCell ref="C65:I65"/>
    <mergeCell ref="A66:B66"/>
    <mergeCell ref="C66:I66"/>
    <mergeCell ref="A67:B67"/>
    <mergeCell ref="C67:I67"/>
    <mergeCell ref="A68:B68"/>
    <mergeCell ref="C68:I68"/>
    <mergeCell ref="H70:I70"/>
    <mergeCell ref="A71:B71"/>
    <mergeCell ref="C71:I71"/>
    <mergeCell ref="A72:B72"/>
    <mergeCell ref="C72:I72"/>
    <mergeCell ref="A73:B73"/>
    <mergeCell ref="C73:I73"/>
    <mergeCell ref="A74:B74"/>
    <mergeCell ref="C74:I74"/>
    <mergeCell ref="A75:B75"/>
    <mergeCell ref="C75:I75"/>
    <mergeCell ref="H77:I77"/>
    <mergeCell ref="A78:B78"/>
    <mergeCell ref="C78:I78"/>
    <mergeCell ref="A79:B79"/>
    <mergeCell ref="C79:I79"/>
    <mergeCell ref="A80:B80"/>
    <mergeCell ref="C80:I80"/>
    <mergeCell ref="A81:B81"/>
    <mergeCell ref="C81:I81"/>
    <mergeCell ref="H83:I83"/>
    <mergeCell ref="A84:B84"/>
    <mergeCell ref="C84:I84"/>
    <mergeCell ref="A85:B85"/>
    <mergeCell ref="C85:I85"/>
    <mergeCell ref="A86:B86"/>
    <mergeCell ref="C86:I86"/>
    <mergeCell ref="A87:B87"/>
    <mergeCell ref="C87:I87"/>
    <mergeCell ref="A88:B88"/>
    <mergeCell ref="C88:I88"/>
    <mergeCell ref="H90:I90"/>
    <mergeCell ref="A91:B91"/>
    <mergeCell ref="C91:I91"/>
    <mergeCell ref="A92:B92"/>
    <mergeCell ref="C92:I92"/>
    <mergeCell ref="A93:B93"/>
    <mergeCell ref="C93:I93"/>
    <mergeCell ref="A94:B94"/>
    <mergeCell ref="C94:I94"/>
    <mergeCell ref="A95:B95"/>
    <mergeCell ref="C95:I95"/>
    <mergeCell ref="A96:B96"/>
    <mergeCell ref="C96:I96"/>
    <mergeCell ref="A97:B97"/>
    <mergeCell ref="C97:I97"/>
    <mergeCell ref="A98:B98"/>
    <mergeCell ref="C98:I98"/>
    <mergeCell ref="H99:I99"/>
    <mergeCell ref="A100:B100"/>
    <mergeCell ref="C100:I100"/>
    <mergeCell ref="A106:B106"/>
    <mergeCell ref="C106:I106"/>
    <mergeCell ref="A107:B107"/>
    <mergeCell ref="C107:I107"/>
    <mergeCell ref="A108:B108"/>
    <mergeCell ref="C108:I108"/>
    <mergeCell ref="A101:B101"/>
    <mergeCell ref="C101:I101"/>
    <mergeCell ref="A102:B102"/>
    <mergeCell ref="C102:I102"/>
    <mergeCell ref="A103:B103"/>
    <mergeCell ref="C103:I103"/>
    <mergeCell ref="A104:B104"/>
    <mergeCell ref="C104:I104"/>
    <mergeCell ref="A105:B105"/>
    <mergeCell ref="C105:I105"/>
    <mergeCell ref="A109:G109"/>
    <mergeCell ref="H109:I109"/>
    <mergeCell ref="A110:G110"/>
    <mergeCell ref="H110:I110"/>
    <mergeCell ref="A111:G111"/>
    <mergeCell ref="H111:I111"/>
    <mergeCell ref="A112:G112"/>
    <mergeCell ref="H112:I112"/>
    <mergeCell ref="A113:G113"/>
    <mergeCell ref="H113:I113"/>
    <mergeCell ref="A114:G114"/>
    <mergeCell ref="H114:I114"/>
    <mergeCell ref="A115:G115"/>
    <mergeCell ref="H115:I115"/>
    <mergeCell ref="A116:G116"/>
    <mergeCell ref="H116:I116"/>
    <mergeCell ref="A117:G117"/>
    <mergeCell ref="H117:I117"/>
    <mergeCell ref="A118:G118"/>
    <mergeCell ref="H118:I118"/>
    <mergeCell ref="A119:G119"/>
    <mergeCell ref="H119:I119"/>
    <mergeCell ref="A120:G120"/>
    <mergeCell ref="H120:I120"/>
    <mergeCell ref="A121:G121"/>
    <mergeCell ref="H121:I121"/>
    <mergeCell ref="A122:G122"/>
    <mergeCell ref="H122:I122"/>
    <mergeCell ref="A123:G123"/>
    <mergeCell ref="H123:I123"/>
    <mergeCell ref="A129:G129"/>
    <mergeCell ref="H129:I129"/>
    <mergeCell ref="A124:G124"/>
    <mergeCell ref="H124:I124"/>
    <mergeCell ref="A125:G125"/>
    <mergeCell ref="H125:I125"/>
    <mergeCell ref="A126:G126"/>
    <mergeCell ref="H126:I126"/>
    <mergeCell ref="A127:G127"/>
    <mergeCell ref="H127:I127"/>
    <mergeCell ref="A128:G128"/>
    <mergeCell ref="H128:I128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Normal="100" workbookViewId="0">
      <selection activeCell="I40" sqref="I40"/>
    </sheetView>
  </sheetViews>
  <sheetFormatPr defaultColWidth="9.140625" defaultRowHeight="15" x14ac:dyDescent="0.25"/>
  <cols>
    <col min="1" max="1" width="21.28515625" style="27" customWidth="1"/>
    <col min="2" max="2" width="54.140625" style="28" customWidth="1"/>
    <col min="3" max="3" width="55.5703125" style="28" customWidth="1"/>
    <col min="4" max="4" width="27" style="28" customWidth="1"/>
    <col min="5" max="5" width="47.42578125" style="28" customWidth="1"/>
  </cols>
  <sheetData>
    <row r="1" spans="1:21" ht="15.75" customHeight="1" x14ac:dyDescent="0.25">
      <c r="A1" s="29" t="s">
        <v>57</v>
      </c>
      <c r="B1" s="30" t="s">
        <v>58</v>
      </c>
      <c r="C1" s="30" t="s">
        <v>59</v>
      </c>
      <c r="D1" s="31" t="s">
        <v>60</v>
      </c>
      <c r="E1" s="30" t="s">
        <v>61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x14ac:dyDescent="0.25">
      <c r="A2" s="27" t="s">
        <v>62</v>
      </c>
      <c r="B2" s="28" t="s">
        <v>63</v>
      </c>
      <c r="C2" s="28" t="s">
        <v>64</v>
      </c>
      <c r="D2" s="33">
        <v>100</v>
      </c>
      <c r="E2" s="33">
        <v>91.05</v>
      </c>
    </row>
    <row r="3" spans="1:21" x14ac:dyDescent="0.25">
      <c r="A3" s="27" t="s">
        <v>65</v>
      </c>
      <c r="B3" s="28" t="s">
        <v>66</v>
      </c>
      <c r="C3" s="28" t="s">
        <v>67</v>
      </c>
      <c r="D3" s="33">
        <v>150</v>
      </c>
      <c r="E3" s="33">
        <v>136.57</v>
      </c>
    </row>
    <row r="4" spans="1:21" x14ac:dyDescent="0.25">
      <c r="A4" s="27" t="s">
        <v>68</v>
      </c>
      <c r="B4" s="28" t="s">
        <v>69</v>
      </c>
      <c r="C4" s="28" t="s">
        <v>67</v>
      </c>
      <c r="D4" s="33">
        <v>1000</v>
      </c>
      <c r="E4" s="33">
        <v>910.5</v>
      </c>
    </row>
    <row r="5" spans="1:21" x14ac:dyDescent="0.25">
      <c r="A5" s="27" t="s">
        <v>70</v>
      </c>
      <c r="B5" s="28" t="s">
        <v>71</v>
      </c>
      <c r="C5" s="28" t="s">
        <v>72</v>
      </c>
      <c r="D5" s="33">
        <v>25</v>
      </c>
      <c r="E5" s="33">
        <v>22.76</v>
      </c>
    </row>
    <row r="6" spans="1:21" x14ac:dyDescent="0.25">
      <c r="A6" s="27" t="s">
        <v>73</v>
      </c>
      <c r="B6" s="28" t="s">
        <v>66</v>
      </c>
      <c r="C6" s="28" t="s">
        <v>67</v>
      </c>
      <c r="D6" s="33">
        <v>150</v>
      </c>
      <c r="E6" s="33">
        <v>136.57</v>
      </c>
    </row>
    <row r="7" spans="1:21" x14ac:dyDescent="0.25">
      <c r="A7" s="27" t="s">
        <v>74</v>
      </c>
      <c r="B7" s="28" t="s">
        <v>71</v>
      </c>
      <c r="C7" s="28" t="s">
        <v>72</v>
      </c>
      <c r="D7" s="33">
        <v>25</v>
      </c>
      <c r="E7" s="33">
        <v>22.76</v>
      </c>
    </row>
    <row r="8" spans="1:21" x14ac:dyDescent="0.25">
      <c r="A8" s="27" t="s">
        <v>75</v>
      </c>
      <c r="B8" s="28" t="s">
        <v>71</v>
      </c>
      <c r="C8" s="28" t="s">
        <v>72</v>
      </c>
      <c r="D8" s="33">
        <v>25</v>
      </c>
      <c r="E8" s="33">
        <v>22.76</v>
      </c>
    </row>
    <row r="9" spans="1:21" x14ac:dyDescent="0.25">
      <c r="A9" s="27" t="s">
        <v>76</v>
      </c>
      <c r="B9" s="28" t="s">
        <v>66</v>
      </c>
      <c r="C9" s="28" t="s">
        <v>67</v>
      </c>
      <c r="D9" s="33">
        <v>150</v>
      </c>
      <c r="E9" s="33">
        <v>136.57</v>
      </c>
    </row>
    <row r="10" spans="1:21" x14ac:dyDescent="0.25">
      <c r="A10" s="27" t="s">
        <v>77</v>
      </c>
      <c r="B10" s="28" t="s">
        <v>78</v>
      </c>
      <c r="C10" s="28" t="s">
        <v>72</v>
      </c>
      <c r="D10" s="33">
        <v>50</v>
      </c>
      <c r="E10" s="33">
        <v>45.52</v>
      </c>
    </row>
    <row r="11" spans="1:21" x14ac:dyDescent="0.25">
      <c r="A11" s="27" t="s">
        <v>79</v>
      </c>
      <c r="B11" s="28" t="s">
        <v>66</v>
      </c>
      <c r="C11" s="28" t="s">
        <v>67</v>
      </c>
      <c r="D11" s="33">
        <v>150</v>
      </c>
      <c r="E11" s="33">
        <v>136.57</v>
      </c>
    </row>
    <row r="12" spans="1:21" x14ac:dyDescent="0.25">
      <c r="A12" s="27" t="s">
        <v>80</v>
      </c>
      <c r="B12" s="28" t="s">
        <v>81</v>
      </c>
      <c r="C12" s="28" t="s">
        <v>64</v>
      </c>
      <c r="D12" s="33">
        <v>200</v>
      </c>
      <c r="E12" s="33">
        <v>182.1</v>
      </c>
    </row>
    <row r="13" spans="1:21" x14ac:dyDescent="0.25">
      <c r="A13" s="27" t="s">
        <v>82</v>
      </c>
      <c r="B13" s="28" t="s">
        <v>71</v>
      </c>
      <c r="C13" s="28" t="s">
        <v>72</v>
      </c>
      <c r="D13" s="33">
        <v>25</v>
      </c>
      <c r="E13" s="33">
        <v>22.76</v>
      </c>
    </row>
    <row r="14" spans="1:21" x14ac:dyDescent="0.25">
      <c r="A14" s="27" t="s">
        <v>83</v>
      </c>
      <c r="B14" s="28" t="s">
        <v>71</v>
      </c>
      <c r="C14" s="28" t="s">
        <v>72</v>
      </c>
      <c r="D14" s="33">
        <v>25</v>
      </c>
      <c r="E14" s="33">
        <v>22.76</v>
      </c>
    </row>
    <row r="15" spans="1:21" x14ac:dyDescent="0.25">
      <c r="A15" s="27" t="s">
        <v>84</v>
      </c>
      <c r="B15" s="28" t="s">
        <v>85</v>
      </c>
      <c r="C15" s="28" t="s">
        <v>64</v>
      </c>
      <c r="D15" s="33">
        <v>110</v>
      </c>
      <c r="E15" s="33">
        <v>100.15</v>
      </c>
    </row>
    <row r="16" spans="1:21" x14ac:dyDescent="0.25">
      <c r="A16" s="27" t="s">
        <v>86</v>
      </c>
      <c r="B16" s="28" t="s">
        <v>87</v>
      </c>
      <c r="C16" s="28" t="s">
        <v>72</v>
      </c>
      <c r="D16" s="33">
        <v>500</v>
      </c>
      <c r="E16" s="33">
        <v>455.25</v>
      </c>
    </row>
    <row r="17" spans="1:5" x14ac:dyDescent="0.25">
      <c r="A17" s="27" t="s">
        <v>88</v>
      </c>
      <c r="B17" s="28" t="s">
        <v>71</v>
      </c>
      <c r="C17" s="28" t="s">
        <v>72</v>
      </c>
      <c r="D17" s="33">
        <v>25</v>
      </c>
      <c r="E17" s="33">
        <v>22.76</v>
      </c>
    </row>
    <row r="18" spans="1:5" x14ac:dyDescent="0.25">
      <c r="A18" s="27" t="s">
        <v>89</v>
      </c>
      <c r="B18" s="28" t="s">
        <v>69</v>
      </c>
      <c r="C18" s="28" t="s">
        <v>67</v>
      </c>
      <c r="D18" s="33">
        <v>10</v>
      </c>
      <c r="E18" s="33">
        <v>9.1</v>
      </c>
    </row>
    <row r="19" spans="1:5" x14ac:dyDescent="0.25">
      <c r="A19" s="27" t="s">
        <v>90</v>
      </c>
      <c r="B19" s="28" t="s">
        <v>91</v>
      </c>
      <c r="C19" s="28" t="s">
        <v>72</v>
      </c>
      <c r="D19" s="33">
        <v>500</v>
      </c>
      <c r="E19" s="33">
        <v>455.25</v>
      </c>
    </row>
    <row r="20" spans="1:5" x14ac:dyDescent="0.25">
      <c r="A20" s="27" t="s">
        <v>92</v>
      </c>
      <c r="B20" s="28" t="s">
        <v>93</v>
      </c>
      <c r="C20" s="28" t="s">
        <v>67</v>
      </c>
      <c r="D20" s="33">
        <v>50</v>
      </c>
      <c r="E20" s="33">
        <v>45.52</v>
      </c>
    </row>
    <row r="21" spans="1:5" x14ac:dyDescent="0.25">
      <c r="A21" s="27" t="s">
        <v>94</v>
      </c>
      <c r="B21" s="28" t="s">
        <v>95</v>
      </c>
      <c r="C21" s="28" t="s">
        <v>64</v>
      </c>
      <c r="D21" s="33">
        <v>100</v>
      </c>
      <c r="E21" s="33">
        <v>91.05</v>
      </c>
    </row>
    <row r="22" spans="1:5" x14ac:dyDescent="0.25">
      <c r="A22" s="27" t="s">
        <v>96</v>
      </c>
      <c r="B22" s="28" t="s">
        <v>71</v>
      </c>
      <c r="C22" s="28" t="s">
        <v>72</v>
      </c>
      <c r="D22" s="33">
        <v>25</v>
      </c>
      <c r="E22" s="33">
        <v>22.76</v>
      </c>
    </row>
    <row r="23" spans="1:5" x14ac:dyDescent="0.25">
      <c r="A23" s="27" t="s">
        <v>97</v>
      </c>
      <c r="B23" s="28" t="s">
        <v>69</v>
      </c>
      <c r="C23" s="28" t="s">
        <v>67</v>
      </c>
      <c r="D23" s="33">
        <v>1000</v>
      </c>
      <c r="E23" s="33">
        <v>910.5</v>
      </c>
    </row>
    <row r="24" spans="1:5" x14ac:dyDescent="0.25">
      <c r="A24" s="27" t="s">
        <v>98</v>
      </c>
      <c r="B24" s="28" t="s">
        <v>99</v>
      </c>
      <c r="C24" s="28" t="s">
        <v>72</v>
      </c>
      <c r="D24" s="33">
        <v>500</v>
      </c>
      <c r="E24" s="33">
        <v>455.25</v>
      </c>
    </row>
    <row r="25" spans="1:5" x14ac:dyDescent="0.25">
      <c r="A25" s="27" t="s">
        <v>100</v>
      </c>
      <c r="B25" s="28" t="s">
        <v>78</v>
      </c>
      <c r="C25" s="28" t="s">
        <v>72</v>
      </c>
      <c r="D25" s="33">
        <v>50</v>
      </c>
      <c r="E25" s="33">
        <v>45.52</v>
      </c>
    </row>
    <row r="26" spans="1:5" x14ac:dyDescent="0.25">
      <c r="A26" s="27" t="s">
        <v>101</v>
      </c>
      <c r="B26" s="28" t="s">
        <v>102</v>
      </c>
      <c r="C26" s="28" t="s">
        <v>67</v>
      </c>
      <c r="D26" s="33">
        <v>100</v>
      </c>
      <c r="E26" s="33">
        <v>91.05</v>
      </c>
    </row>
    <row r="27" spans="1:5" x14ac:dyDescent="0.25">
      <c r="A27" s="27" t="s">
        <v>103</v>
      </c>
      <c r="B27" s="28" t="s">
        <v>104</v>
      </c>
      <c r="C27" s="28" t="s">
        <v>72</v>
      </c>
      <c r="D27" s="33">
        <v>2000</v>
      </c>
      <c r="E27" s="33">
        <v>1821</v>
      </c>
    </row>
    <row r="28" spans="1:5" x14ac:dyDescent="0.25">
      <c r="A28" s="27" t="s">
        <v>105</v>
      </c>
      <c r="B28" s="28" t="s">
        <v>71</v>
      </c>
      <c r="C28" s="28" t="s">
        <v>72</v>
      </c>
      <c r="D28" s="33">
        <v>25</v>
      </c>
      <c r="E28" s="33">
        <v>22.76</v>
      </c>
    </row>
    <row r="29" spans="1:5" x14ac:dyDescent="0.25">
      <c r="D29" s="33"/>
      <c r="E29" s="33"/>
    </row>
    <row r="30" spans="1:5" x14ac:dyDescent="0.25">
      <c r="D30" s="33"/>
      <c r="E30" s="33"/>
    </row>
    <row r="31" spans="1:5" x14ac:dyDescent="0.25">
      <c r="D31" s="33"/>
      <c r="E31" s="33"/>
    </row>
    <row r="32" spans="1:5" x14ac:dyDescent="0.25">
      <c r="D32" s="33"/>
      <c r="E32" s="33"/>
    </row>
    <row r="33" spans="4:5" x14ac:dyDescent="0.25">
      <c r="D33" s="33"/>
      <c r="E33" s="3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4"/>
  <sheetViews>
    <sheetView topLeftCell="A85" zoomScaleNormal="100" workbookViewId="0">
      <selection activeCell="E414" sqref="E414"/>
    </sheetView>
  </sheetViews>
  <sheetFormatPr defaultColWidth="8.7109375" defaultRowHeight="15" x14ac:dyDescent="0.25"/>
  <cols>
    <col min="1" max="1" width="16.42578125" style="27" customWidth="1"/>
    <col min="2" max="2" width="48.5703125" style="28" customWidth="1"/>
    <col min="3" max="3" width="20" style="27" customWidth="1"/>
    <col min="4" max="4" width="42.28515625" style="27" customWidth="1"/>
    <col min="5" max="5" width="96" style="28" customWidth="1"/>
  </cols>
  <sheetData>
    <row r="1" spans="1:33" ht="15" customHeight="1" x14ac:dyDescent="0.25">
      <c r="A1" s="34" t="s">
        <v>57</v>
      </c>
      <c r="B1" s="35" t="s">
        <v>106</v>
      </c>
      <c r="C1" s="34" t="s">
        <v>107</v>
      </c>
      <c r="D1" s="34" t="s">
        <v>61</v>
      </c>
      <c r="E1" s="34" t="s">
        <v>108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15" customHeight="1" x14ac:dyDescent="0.25">
      <c r="A2" s="36" t="s">
        <v>109</v>
      </c>
      <c r="B2" s="28" t="s">
        <v>110</v>
      </c>
      <c r="C2" s="27">
        <v>1000</v>
      </c>
      <c r="D2" s="27">
        <v>974.38</v>
      </c>
      <c r="E2" s="28" t="s">
        <v>111</v>
      </c>
    </row>
    <row r="3" spans="1:33" ht="15" customHeight="1" x14ac:dyDescent="0.25">
      <c r="A3" s="36" t="s">
        <v>112</v>
      </c>
      <c r="B3" s="28" t="s">
        <v>113</v>
      </c>
      <c r="C3" s="27">
        <v>600</v>
      </c>
      <c r="D3" s="27">
        <v>584.63</v>
      </c>
      <c r="E3" s="28" t="s">
        <v>114</v>
      </c>
    </row>
    <row r="4" spans="1:33" ht="15" customHeight="1" x14ac:dyDescent="0.25">
      <c r="A4" s="36" t="s">
        <v>115</v>
      </c>
      <c r="B4" s="28" t="s">
        <v>116</v>
      </c>
      <c r="C4" s="27">
        <v>500</v>
      </c>
      <c r="D4" s="27">
        <v>487.19</v>
      </c>
      <c r="E4" s="28" t="s">
        <v>117</v>
      </c>
    </row>
    <row r="5" spans="1:33" ht="15" customHeight="1" x14ac:dyDescent="0.25">
      <c r="A5" s="36" t="s">
        <v>118</v>
      </c>
      <c r="B5" s="28" t="s">
        <v>119</v>
      </c>
      <c r="C5" s="27">
        <v>300</v>
      </c>
      <c r="D5" s="27">
        <v>292.31</v>
      </c>
      <c r="E5" s="28" t="s">
        <v>111</v>
      </c>
    </row>
    <row r="6" spans="1:33" ht="15" customHeight="1" x14ac:dyDescent="0.25">
      <c r="A6" s="36" t="s">
        <v>120</v>
      </c>
      <c r="B6" s="28" t="s">
        <v>121</v>
      </c>
      <c r="C6" s="27">
        <v>500</v>
      </c>
      <c r="D6" s="27">
        <v>487.19</v>
      </c>
      <c r="E6" s="28" t="s">
        <v>122</v>
      </c>
    </row>
    <row r="7" spans="1:33" ht="15" customHeight="1" x14ac:dyDescent="0.25">
      <c r="A7" s="36" t="s">
        <v>123</v>
      </c>
      <c r="B7" s="28" t="s">
        <v>124</v>
      </c>
      <c r="C7" s="27">
        <v>3250</v>
      </c>
      <c r="D7" s="27">
        <v>3166.73</v>
      </c>
      <c r="E7" s="28" t="s">
        <v>111</v>
      </c>
    </row>
    <row r="8" spans="1:33" ht="15" customHeight="1" x14ac:dyDescent="0.25">
      <c r="A8" s="36" t="s">
        <v>125</v>
      </c>
      <c r="B8" s="28" t="s">
        <v>126</v>
      </c>
      <c r="C8" s="27">
        <v>300</v>
      </c>
      <c r="D8" s="27">
        <v>292.31</v>
      </c>
      <c r="E8" s="28" t="s">
        <v>127</v>
      </c>
    </row>
    <row r="9" spans="1:33" ht="15" customHeight="1" x14ac:dyDescent="0.25">
      <c r="A9" s="36" t="s">
        <v>128</v>
      </c>
      <c r="B9" s="28" t="s">
        <v>129</v>
      </c>
      <c r="C9" s="27">
        <v>300</v>
      </c>
      <c r="D9" s="27">
        <v>292.31</v>
      </c>
      <c r="E9" s="28" t="s">
        <v>111</v>
      </c>
    </row>
    <row r="10" spans="1:33" ht="15" customHeight="1" x14ac:dyDescent="0.25">
      <c r="A10" s="36" t="s">
        <v>130</v>
      </c>
      <c r="B10" s="28" t="s">
        <v>131</v>
      </c>
      <c r="C10" s="27">
        <v>300</v>
      </c>
      <c r="D10" s="27">
        <v>292.31</v>
      </c>
      <c r="E10" s="28" t="s">
        <v>114</v>
      </c>
    </row>
    <row r="11" spans="1:33" ht="15" customHeight="1" x14ac:dyDescent="0.25">
      <c r="A11" s="36" t="s">
        <v>132</v>
      </c>
      <c r="B11" s="28" t="s">
        <v>133</v>
      </c>
      <c r="C11" s="27">
        <v>300</v>
      </c>
      <c r="D11" s="27">
        <v>292.31</v>
      </c>
      <c r="E11" s="28" t="s">
        <v>134</v>
      </c>
    </row>
    <row r="12" spans="1:33" ht="15" customHeight="1" x14ac:dyDescent="0.25">
      <c r="A12" s="36" t="s">
        <v>135</v>
      </c>
      <c r="B12" s="28" t="s">
        <v>136</v>
      </c>
      <c r="C12" s="27">
        <v>5000</v>
      </c>
      <c r="D12" s="27">
        <v>4871.8999999999996</v>
      </c>
      <c r="E12" s="28" t="s">
        <v>137</v>
      </c>
    </row>
    <row r="13" spans="1:33" ht="15" customHeight="1" x14ac:dyDescent="0.25">
      <c r="A13" s="36" t="s">
        <v>138</v>
      </c>
      <c r="B13" s="28" t="s">
        <v>139</v>
      </c>
      <c r="C13" s="27">
        <v>5000</v>
      </c>
      <c r="D13" s="27">
        <v>4871.8999999999996</v>
      </c>
      <c r="E13" s="28" t="s">
        <v>140</v>
      </c>
    </row>
    <row r="14" spans="1:33" ht="15" customHeight="1" x14ac:dyDescent="0.25">
      <c r="A14" s="36" t="s">
        <v>141</v>
      </c>
      <c r="B14" s="28" t="s">
        <v>142</v>
      </c>
      <c r="C14" s="27">
        <v>50</v>
      </c>
      <c r="D14" s="27">
        <v>45.24</v>
      </c>
      <c r="E14" s="28" t="s">
        <v>122</v>
      </c>
    </row>
    <row r="15" spans="1:33" ht="15" customHeight="1" x14ac:dyDescent="0.25">
      <c r="A15" s="36" t="s">
        <v>143</v>
      </c>
      <c r="B15" s="28" t="s">
        <v>144</v>
      </c>
      <c r="C15" s="27">
        <v>500</v>
      </c>
      <c r="D15" s="27">
        <v>487.19</v>
      </c>
      <c r="E15" s="28" t="s">
        <v>137</v>
      </c>
    </row>
    <row r="16" spans="1:33" ht="15" customHeight="1" x14ac:dyDescent="0.25">
      <c r="A16" s="36" t="s">
        <v>145</v>
      </c>
      <c r="B16" s="28" t="s">
        <v>146</v>
      </c>
      <c r="C16" s="27">
        <v>450</v>
      </c>
      <c r="D16" s="27">
        <v>438.47</v>
      </c>
      <c r="E16" s="28" t="s">
        <v>111</v>
      </c>
    </row>
    <row r="17" spans="1:5" ht="15" customHeight="1" x14ac:dyDescent="0.25">
      <c r="A17" s="36" t="s">
        <v>147</v>
      </c>
      <c r="B17" s="28" t="s">
        <v>148</v>
      </c>
      <c r="C17" s="27">
        <v>2500</v>
      </c>
      <c r="D17" s="27">
        <v>2435.9499999999998</v>
      </c>
      <c r="E17" s="28" t="s">
        <v>137</v>
      </c>
    </row>
    <row r="18" spans="1:5" ht="15" customHeight="1" x14ac:dyDescent="0.25">
      <c r="A18" s="36" t="s">
        <v>149</v>
      </c>
      <c r="B18" s="28" t="s">
        <v>150</v>
      </c>
      <c r="C18" s="27">
        <v>1300</v>
      </c>
      <c r="D18" s="27">
        <v>1266.69</v>
      </c>
      <c r="E18" s="28" t="s">
        <v>137</v>
      </c>
    </row>
    <row r="19" spans="1:5" ht="15" customHeight="1" x14ac:dyDescent="0.25">
      <c r="A19" s="36" t="s">
        <v>151</v>
      </c>
      <c r="B19" s="28" t="s">
        <v>152</v>
      </c>
      <c r="C19" s="27">
        <v>2500</v>
      </c>
      <c r="D19" s="27">
        <v>2435.9499999999998</v>
      </c>
      <c r="E19" s="28" t="s">
        <v>111</v>
      </c>
    </row>
    <row r="20" spans="1:5" ht="15" customHeight="1" x14ac:dyDescent="0.25">
      <c r="A20" s="36" t="s">
        <v>153</v>
      </c>
      <c r="B20" s="28" t="s">
        <v>154</v>
      </c>
      <c r="C20" s="27">
        <v>450</v>
      </c>
      <c r="D20" s="27">
        <v>438.47</v>
      </c>
      <c r="E20" s="28" t="s">
        <v>111</v>
      </c>
    </row>
    <row r="21" spans="1:5" ht="15" customHeight="1" x14ac:dyDescent="0.25">
      <c r="A21" s="36" t="s">
        <v>153</v>
      </c>
      <c r="B21" s="28" t="s">
        <v>155</v>
      </c>
      <c r="C21" s="27">
        <v>100</v>
      </c>
      <c r="D21" s="27">
        <v>96.1</v>
      </c>
      <c r="E21" s="28" t="s">
        <v>137</v>
      </c>
    </row>
    <row r="22" spans="1:5" ht="15" customHeight="1" x14ac:dyDescent="0.25">
      <c r="A22" s="36" t="s">
        <v>156</v>
      </c>
      <c r="B22" s="28" t="s">
        <v>157</v>
      </c>
      <c r="C22" s="27">
        <v>200</v>
      </c>
      <c r="D22" s="27">
        <v>194.88</v>
      </c>
      <c r="E22" s="28" t="s">
        <v>158</v>
      </c>
    </row>
    <row r="23" spans="1:5" ht="15" customHeight="1" x14ac:dyDescent="0.25">
      <c r="A23" s="36" t="s">
        <v>159</v>
      </c>
      <c r="B23" s="28" t="s">
        <v>160</v>
      </c>
      <c r="C23" s="27">
        <v>500</v>
      </c>
      <c r="D23" s="27">
        <v>487.19</v>
      </c>
      <c r="E23" s="28" t="s">
        <v>122</v>
      </c>
    </row>
    <row r="24" spans="1:5" ht="15" customHeight="1" x14ac:dyDescent="0.25">
      <c r="A24" s="36" t="s">
        <v>161</v>
      </c>
      <c r="B24" s="28" t="s">
        <v>162</v>
      </c>
      <c r="C24" s="27">
        <v>980</v>
      </c>
      <c r="D24" s="27">
        <v>959.42</v>
      </c>
      <c r="E24" s="28" t="s">
        <v>111</v>
      </c>
    </row>
    <row r="25" spans="1:5" ht="15" customHeight="1" x14ac:dyDescent="0.25">
      <c r="A25" s="36" t="s">
        <v>163</v>
      </c>
      <c r="B25" s="28" t="s">
        <v>164</v>
      </c>
      <c r="C25" s="27">
        <v>1000</v>
      </c>
      <c r="D25" s="27">
        <v>974.38</v>
      </c>
      <c r="E25" s="28" t="s">
        <v>111</v>
      </c>
    </row>
    <row r="26" spans="1:5" ht="15" customHeight="1" x14ac:dyDescent="0.25">
      <c r="A26" s="36" t="s">
        <v>165</v>
      </c>
      <c r="B26" s="28" t="s">
        <v>166</v>
      </c>
      <c r="C26" s="27">
        <v>1000</v>
      </c>
      <c r="D26" s="27">
        <v>974.38</v>
      </c>
      <c r="E26" s="28" t="s">
        <v>111</v>
      </c>
    </row>
    <row r="27" spans="1:5" ht="15" customHeight="1" x14ac:dyDescent="0.25">
      <c r="A27" s="36" t="s">
        <v>167</v>
      </c>
      <c r="B27" s="28" t="s">
        <v>168</v>
      </c>
      <c r="C27" s="27">
        <v>1000</v>
      </c>
      <c r="D27" s="27">
        <v>974.38</v>
      </c>
      <c r="E27" s="28" t="s">
        <v>117</v>
      </c>
    </row>
    <row r="28" spans="1:5" ht="15" customHeight="1" x14ac:dyDescent="0.25">
      <c r="A28" s="36" t="s">
        <v>169</v>
      </c>
      <c r="B28" s="28" t="s">
        <v>170</v>
      </c>
      <c r="C28" s="27">
        <v>100</v>
      </c>
      <c r="D28" s="27">
        <v>96.1</v>
      </c>
      <c r="E28" s="28" t="s">
        <v>171</v>
      </c>
    </row>
    <row r="29" spans="1:5" ht="15" customHeight="1" x14ac:dyDescent="0.25">
      <c r="A29" s="36" t="s">
        <v>172</v>
      </c>
      <c r="B29" s="28" t="s">
        <v>173</v>
      </c>
      <c r="C29" s="27">
        <v>300</v>
      </c>
      <c r="D29" s="27">
        <v>293.7</v>
      </c>
      <c r="E29" s="28" t="s">
        <v>174</v>
      </c>
    </row>
    <row r="30" spans="1:5" ht="15" customHeight="1" x14ac:dyDescent="0.25">
      <c r="A30" s="36" t="s">
        <v>175</v>
      </c>
      <c r="B30" s="28" t="s">
        <v>176</v>
      </c>
      <c r="C30" s="27">
        <v>300</v>
      </c>
      <c r="D30" s="27">
        <v>292.31</v>
      </c>
      <c r="E30" s="28" t="s">
        <v>122</v>
      </c>
    </row>
    <row r="31" spans="1:5" ht="15" customHeight="1" x14ac:dyDescent="0.25">
      <c r="A31" s="36" t="s">
        <v>177</v>
      </c>
      <c r="B31" s="28" t="s">
        <v>178</v>
      </c>
      <c r="C31" s="27">
        <v>100</v>
      </c>
      <c r="D31" s="27">
        <v>95.24</v>
      </c>
      <c r="E31" s="28" t="s">
        <v>137</v>
      </c>
    </row>
    <row r="32" spans="1:5" ht="15" customHeight="1" x14ac:dyDescent="0.25">
      <c r="A32" s="36" t="s">
        <v>179</v>
      </c>
      <c r="B32" s="28" t="s">
        <v>180</v>
      </c>
      <c r="C32" s="27">
        <v>100</v>
      </c>
      <c r="D32" s="27">
        <v>95.24</v>
      </c>
      <c r="E32" s="28" t="s">
        <v>181</v>
      </c>
    </row>
    <row r="33" spans="1:5" ht="15" customHeight="1" x14ac:dyDescent="0.25">
      <c r="A33" s="36" t="s">
        <v>182</v>
      </c>
      <c r="B33" s="28" t="s">
        <v>183</v>
      </c>
      <c r="C33" s="27">
        <v>500</v>
      </c>
      <c r="D33" s="27">
        <v>487.19</v>
      </c>
      <c r="E33" s="28" t="s">
        <v>171</v>
      </c>
    </row>
    <row r="34" spans="1:5" ht="15" customHeight="1" x14ac:dyDescent="0.25">
      <c r="A34" s="36" t="s">
        <v>184</v>
      </c>
      <c r="B34" s="28" t="s">
        <v>185</v>
      </c>
      <c r="C34" s="27">
        <v>1000</v>
      </c>
      <c r="D34" s="27">
        <v>974.38</v>
      </c>
      <c r="E34" s="28" t="s">
        <v>137</v>
      </c>
    </row>
    <row r="35" spans="1:5" ht="15" customHeight="1" x14ac:dyDescent="0.25">
      <c r="A35" s="36" t="s">
        <v>186</v>
      </c>
      <c r="B35" s="28" t="s">
        <v>187</v>
      </c>
      <c r="C35" s="27">
        <v>100</v>
      </c>
      <c r="D35" s="27">
        <v>96.1</v>
      </c>
      <c r="E35" s="28" t="s">
        <v>188</v>
      </c>
    </row>
    <row r="36" spans="1:5" ht="15" customHeight="1" x14ac:dyDescent="0.25">
      <c r="A36" s="36" t="s">
        <v>189</v>
      </c>
      <c r="B36" s="28" t="s">
        <v>190</v>
      </c>
      <c r="C36" s="27">
        <v>100</v>
      </c>
      <c r="D36" s="27">
        <v>95.24</v>
      </c>
      <c r="E36" s="28" t="s">
        <v>191</v>
      </c>
    </row>
    <row r="37" spans="1:5" ht="15" customHeight="1" x14ac:dyDescent="0.25">
      <c r="A37" s="36" t="s">
        <v>192</v>
      </c>
      <c r="B37" s="28" t="s">
        <v>193</v>
      </c>
      <c r="C37" s="27">
        <v>300</v>
      </c>
      <c r="D37" s="27">
        <v>293.7</v>
      </c>
      <c r="E37" s="28" t="s">
        <v>114</v>
      </c>
    </row>
    <row r="38" spans="1:5" ht="15" customHeight="1" x14ac:dyDescent="0.25">
      <c r="A38" s="36" t="s">
        <v>194</v>
      </c>
      <c r="B38" s="28" t="s">
        <v>195</v>
      </c>
      <c r="C38" s="27">
        <v>100</v>
      </c>
      <c r="D38" s="27">
        <v>96.1</v>
      </c>
      <c r="E38" s="28" t="s">
        <v>171</v>
      </c>
    </row>
    <row r="39" spans="1:5" ht="15" customHeight="1" x14ac:dyDescent="0.25">
      <c r="A39" s="36" t="s">
        <v>196</v>
      </c>
      <c r="B39" s="28" t="s">
        <v>197</v>
      </c>
      <c r="C39" s="27">
        <v>100</v>
      </c>
      <c r="D39" s="27">
        <v>96.1</v>
      </c>
      <c r="E39" s="28" t="s">
        <v>114</v>
      </c>
    </row>
    <row r="40" spans="1:5" ht="15" customHeight="1" x14ac:dyDescent="0.25">
      <c r="A40" s="36" t="s">
        <v>198</v>
      </c>
      <c r="B40" s="28" t="s">
        <v>199</v>
      </c>
      <c r="C40" s="27">
        <v>100</v>
      </c>
      <c r="D40" s="27">
        <v>95.24</v>
      </c>
      <c r="E40" s="28" t="s">
        <v>122</v>
      </c>
    </row>
    <row r="41" spans="1:5" ht="15" customHeight="1" x14ac:dyDescent="0.25">
      <c r="A41" s="36" t="s">
        <v>200</v>
      </c>
      <c r="B41" s="28" t="s">
        <v>201</v>
      </c>
      <c r="C41" s="27">
        <v>500</v>
      </c>
      <c r="D41" s="27">
        <v>487.19</v>
      </c>
      <c r="E41" s="28" t="s">
        <v>117</v>
      </c>
    </row>
    <row r="42" spans="1:5" ht="15" customHeight="1" x14ac:dyDescent="0.25">
      <c r="A42" s="36" t="s">
        <v>202</v>
      </c>
      <c r="B42" s="28" t="s">
        <v>203</v>
      </c>
      <c r="C42" s="27">
        <v>300</v>
      </c>
      <c r="D42" s="27">
        <v>292.31</v>
      </c>
      <c r="E42" s="28" t="s">
        <v>204</v>
      </c>
    </row>
    <row r="43" spans="1:5" ht="15" customHeight="1" x14ac:dyDescent="0.25">
      <c r="A43" s="36" t="s">
        <v>205</v>
      </c>
      <c r="B43" s="28" t="s">
        <v>206</v>
      </c>
      <c r="C43" s="27">
        <v>400</v>
      </c>
      <c r="D43" s="27">
        <v>389.75</v>
      </c>
      <c r="E43" s="28" t="s">
        <v>122</v>
      </c>
    </row>
    <row r="44" spans="1:5" ht="15" customHeight="1" x14ac:dyDescent="0.25">
      <c r="A44" s="36" t="s">
        <v>207</v>
      </c>
      <c r="B44" s="28" t="s">
        <v>208</v>
      </c>
      <c r="C44" s="27">
        <v>500</v>
      </c>
      <c r="D44" s="27">
        <v>487.19</v>
      </c>
      <c r="E44" s="58" t="s">
        <v>209</v>
      </c>
    </row>
    <row r="45" spans="1:5" ht="15" customHeight="1" x14ac:dyDescent="0.25">
      <c r="A45" s="36" t="s">
        <v>210</v>
      </c>
      <c r="B45" s="28" t="s">
        <v>211</v>
      </c>
      <c r="C45" s="27">
        <v>1000</v>
      </c>
      <c r="D45" s="27">
        <v>974.38</v>
      </c>
      <c r="E45" s="28" t="s">
        <v>117</v>
      </c>
    </row>
    <row r="46" spans="1:5" ht="15" customHeight="1" x14ac:dyDescent="0.25">
      <c r="A46" s="36" t="s">
        <v>212</v>
      </c>
      <c r="B46" s="28" t="s">
        <v>213</v>
      </c>
      <c r="C46" s="27">
        <v>1000</v>
      </c>
      <c r="D46" s="27">
        <v>974.38</v>
      </c>
      <c r="E46" s="28" t="s">
        <v>114</v>
      </c>
    </row>
    <row r="47" spans="1:5" ht="15" customHeight="1" x14ac:dyDescent="0.25">
      <c r="A47" s="36" t="s">
        <v>214</v>
      </c>
      <c r="B47" s="28" t="s">
        <v>215</v>
      </c>
      <c r="C47" s="27">
        <v>500</v>
      </c>
      <c r="D47" s="27">
        <v>487.19</v>
      </c>
      <c r="E47" s="28" t="s">
        <v>122</v>
      </c>
    </row>
    <row r="48" spans="1:5" ht="15" customHeight="1" x14ac:dyDescent="0.25">
      <c r="A48" s="36" t="s">
        <v>216</v>
      </c>
      <c r="B48" s="28" t="s">
        <v>197</v>
      </c>
      <c r="C48" s="27">
        <v>100</v>
      </c>
      <c r="D48" s="27">
        <v>96.1</v>
      </c>
      <c r="E48" s="28" t="s">
        <v>114</v>
      </c>
    </row>
    <row r="49" spans="1:5" ht="15" customHeight="1" x14ac:dyDescent="0.25">
      <c r="A49" s="36" t="s">
        <v>216</v>
      </c>
      <c r="B49" s="28" t="s">
        <v>217</v>
      </c>
      <c r="C49" s="27">
        <v>100</v>
      </c>
      <c r="D49" s="27">
        <v>95.24</v>
      </c>
      <c r="E49" s="28" t="s">
        <v>117</v>
      </c>
    </row>
    <row r="50" spans="1:5" ht="15" customHeight="1" x14ac:dyDescent="0.25">
      <c r="A50" s="36" t="s">
        <v>216</v>
      </c>
      <c r="B50" s="28" t="s">
        <v>218</v>
      </c>
      <c r="C50" s="27">
        <v>100</v>
      </c>
      <c r="D50" s="27">
        <v>95.24</v>
      </c>
      <c r="E50" s="28" t="s">
        <v>204</v>
      </c>
    </row>
    <row r="51" spans="1:5" ht="15" customHeight="1" x14ac:dyDescent="0.25">
      <c r="A51" s="36" t="s">
        <v>219</v>
      </c>
      <c r="B51" s="28" t="s">
        <v>220</v>
      </c>
      <c r="C51" s="27">
        <v>100</v>
      </c>
      <c r="D51" s="27">
        <v>95.24</v>
      </c>
      <c r="E51" s="28" t="s">
        <v>114</v>
      </c>
    </row>
    <row r="52" spans="1:5" ht="15" customHeight="1" x14ac:dyDescent="0.25">
      <c r="A52" s="36" t="s">
        <v>221</v>
      </c>
      <c r="B52" s="28" t="s">
        <v>222</v>
      </c>
      <c r="C52" s="27">
        <v>450</v>
      </c>
      <c r="D52" s="27">
        <v>438.47</v>
      </c>
      <c r="E52" s="28" t="s">
        <v>140</v>
      </c>
    </row>
    <row r="53" spans="1:5" ht="15" customHeight="1" x14ac:dyDescent="0.25">
      <c r="A53" s="36" t="s">
        <v>223</v>
      </c>
      <c r="B53" s="28" t="s">
        <v>224</v>
      </c>
      <c r="C53" s="27">
        <v>1500</v>
      </c>
      <c r="D53" s="27">
        <v>1461.57</v>
      </c>
      <c r="E53" s="28" t="s">
        <v>137</v>
      </c>
    </row>
    <row r="54" spans="1:5" ht="15" customHeight="1" x14ac:dyDescent="0.25">
      <c r="A54" s="36" t="s">
        <v>225</v>
      </c>
      <c r="B54" s="28" t="s">
        <v>226</v>
      </c>
      <c r="C54" s="27">
        <v>1000</v>
      </c>
      <c r="D54" s="27">
        <v>974.38</v>
      </c>
      <c r="E54" s="28" t="s">
        <v>114</v>
      </c>
    </row>
    <row r="55" spans="1:5" ht="15" customHeight="1" x14ac:dyDescent="0.25">
      <c r="A55" s="36" t="s">
        <v>227</v>
      </c>
      <c r="B55" s="28" t="s">
        <v>228</v>
      </c>
      <c r="C55" s="27">
        <v>450</v>
      </c>
      <c r="D55" s="27">
        <v>440.55</v>
      </c>
      <c r="E55" s="28" t="s">
        <v>111</v>
      </c>
    </row>
    <row r="56" spans="1:5" ht="15" customHeight="1" x14ac:dyDescent="0.25">
      <c r="A56" s="36" t="s">
        <v>229</v>
      </c>
      <c r="B56" s="28" t="s">
        <v>230</v>
      </c>
      <c r="C56" s="27">
        <v>100</v>
      </c>
      <c r="D56" s="27">
        <v>95.24</v>
      </c>
      <c r="E56" s="28" t="s">
        <v>122</v>
      </c>
    </row>
    <row r="57" spans="1:5" ht="15" customHeight="1" x14ac:dyDescent="0.25">
      <c r="A57" s="36" t="s">
        <v>231</v>
      </c>
      <c r="B57" s="28" t="s">
        <v>232</v>
      </c>
      <c r="C57" s="27">
        <v>10</v>
      </c>
      <c r="D57" s="27">
        <v>5.24</v>
      </c>
      <c r="E57" s="28" t="s">
        <v>122</v>
      </c>
    </row>
    <row r="58" spans="1:5" ht="15" customHeight="1" x14ac:dyDescent="0.25">
      <c r="A58" s="36" t="s">
        <v>233</v>
      </c>
      <c r="B58" s="28" t="s">
        <v>234</v>
      </c>
      <c r="C58" s="27">
        <v>1000</v>
      </c>
      <c r="D58" s="27">
        <v>974.38</v>
      </c>
      <c r="E58" s="28" t="s">
        <v>235</v>
      </c>
    </row>
    <row r="59" spans="1:5" ht="15" customHeight="1" x14ac:dyDescent="0.25">
      <c r="A59" s="36" t="s">
        <v>236</v>
      </c>
      <c r="B59" s="28" t="s">
        <v>237</v>
      </c>
      <c r="C59" s="27">
        <v>100</v>
      </c>
      <c r="D59" s="27">
        <v>95.24</v>
      </c>
      <c r="E59" s="28" t="s">
        <v>122</v>
      </c>
    </row>
    <row r="60" spans="1:5" ht="15" customHeight="1" x14ac:dyDescent="0.25">
      <c r="A60" s="36" t="s">
        <v>238</v>
      </c>
      <c r="B60" s="28" t="s">
        <v>239</v>
      </c>
      <c r="C60" s="27">
        <v>300</v>
      </c>
      <c r="D60" s="27">
        <v>292.31</v>
      </c>
      <c r="E60" s="28" t="s">
        <v>122</v>
      </c>
    </row>
    <row r="61" spans="1:5" ht="15" customHeight="1" x14ac:dyDescent="0.25">
      <c r="A61" s="36" t="s">
        <v>240</v>
      </c>
      <c r="B61" s="28" t="s">
        <v>241</v>
      </c>
      <c r="C61" s="27">
        <v>100</v>
      </c>
      <c r="D61" s="27">
        <v>95.24</v>
      </c>
      <c r="E61" s="28" t="s">
        <v>137</v>
      </c>
    </row>
    <row r="62" spans="1:5" ht="15" customHeight="1" x14ac:dyDescent="0.25">
      <c r="A62" s="36" t="s">
        <v>242</v>
      </c>
      <c r="B62" s="28" t="s">
        <v>243</v>
      </c>
      <c r="C62" s="27">
        <v>500</v>
      </c>
      <c r="D62" s="27">
        <v>487.19</v>
      </c>
      <c r="E62" s="28" t="s">
        <v>244</v>
      </c>
    </row>
    <row r="63" spans="1:5" ht="15" customHeight="1" x14ac:dyDescent="0.25">
      <c r="A63" s="36" t="s">
        <v>245</v>
      </c>
      <c r="B63" s="28" t="s">
        <v>246</v>
      </c>
      <c r="C63" s="27">
        <v>1000</v>
      </c>
      <c r="D63" s="27">
        <v>974.38</v>
      </c>
      <c r="E63" s="28" t="s">
        <v>122</v>
      </c>
    </row>
    <row r="64" spans="1:5" ht="15" customHeight="1" x14ac:dyDescent="0.25">
      <c r="A64" s="36" t="s">
        <v>247</v>
      </c>
      <c r="B64" s="28" t="s">
        <v>248</v>
      </c>
      <c r="C64" s="27">
        <v>980</v>
      </c>
      <c r="D64" s="27">
        <v>954.89</v>
      </c>
      <c r="E64" s="28" t="s">
        <v>111</v>
      </c>
    </row>
    <row r="65" spans="1:5" ht="15" customHeight="1" x14ac:dyDescent="0.25">
      <c r="A65" s="36" t="s">
        <v>249</v>
      </c>
      <c r="B65" s="28" t="s">
        <v>197</v>
      </c>
      <c r="C65" s="27">
        <v>100</v>
      </c>
      <c r="D65" s="27">
        <v>96.1</v>
      </c>
      <c r="E65" s="28" t="s">
        <v>114</v>
      </c>
    </row>
    <row r="66" spans="1:5" ht="15" customHeight="1" x14ac:dyDescent="0.25">
      <c r="A66" s="36" t="s">
        <v>250</v>
      </c>
      <c r="B66" s="28" t="s">
        <v>251</v>
      </c>
      <c r="C66" s="27">
        <v>500</v>
      </c>
      <c r="D66" s="27">
        <v>487.19</v>
      </c>
      <c r="E66" s="28" t="s">
        <v>122</v>
      </c>
    </row>
    <row r="67" spans="1:5" ht="15" customHeight="1" x14ac:dyDescent="0.25">
      <c r="A67" s="36" t="s">
        <v>252</v>
      </c>
      <c r="B67" s="28" t="s">
        <v>253</v>
      </c>
      <c r="C67" s="27">
        <v>100</v>
      </c>
      <c r="D67" s="27">
        <v>95.24</v>
      </c>
      <c r="E67" s="28" t="s">
        <v>204</v>
      </c>
    </row>
    <row r="68" spans="1:5" ht="15" customHeight="1" x14ac:dyDescent="0.25">
      <c r="A68" s="36" t="s">
        <v>254</v>
      </c>
      <c r="B68" s="28" t="s">
        <v>255</v>
      </c>
      <c r="C68" s="27">
        <v>5000</v>
      </c>
      <c r="D68" s="27">
        <v>4871.8999999999996</v>
      </c>
      <c r="E68" s="28" t="s">
        <v>256</v>
      </c>
    </row>
    <row r="69" spans="1:5" ht="15" customHeight="1" x14ac:dyDescent="0.25">
      <c r="A69" s="36" t="s">
        <v>257</v>
      </c>
      <c r="B69" s="28" t="s">
        <v>258</v>
      </c>
      <c r="C69" s="27">
        <v>100</v>
      </c>
      <c r="D69" s="27">
        <v>96.1</v>
      </c>
      <c r="E69" s="28" t="s">
        <v>114</v>
      </c>
    </row>
    <row r="70" spans="1:5" ht="15" customHeight="1" x14ac:dyDescent="0.25">
      <c r="A70" s="36" t="s">
        <v>259</v>
      </c>
      <c r="B70" s="28" t="s">
        <v>260</v>
      </c>
      <c r="C70" s="27">
        <v>100</v>
      </c>
      <c r="D70" s="27">
        <v>96.1</v>
      </c>
      <c r="E70" s="28" t="s">
        <v>122</v>
      </c>
    </row>
    <row r="71" spans="1:5" ht="15" customHeight="1" x14ac:dyDescent="0.25">
      <c r="A71" s="36" t="s">
        <v>261</v>
      </c>
      <c r="B71" s="28" t="s">
        <v>262</v>
      </c>
      <c r="C71" s="27">
        <v>100</v>
      </c>
      <c r="D71" s="27">
        <v>95.24</v>
      </c>
      <c r="E71" s="28" t="s">
        <v>122</v>
      </c>
    </row>
    <row r="72" spans="1:5" ht="15" customHeight="1" x14ac:dyDescent="0.25">
      <c r="A72" s="36" t="s">
        <v>263</v>
      </c>
      <c r="B72" s="28" t="s">
        <v>264</v>
      </c>
      <c r="C72" s="27">
        <v>100</v>
      </c>
      <c r="D72" s="27">
        <v>95.24</v>
      </c>
      <c r="E72" s="28" t="s">
        <v>122</v>
      </c>
    </row>
    <row r="73" spans="1:5" ht="15" customHeight="1" x14ac:dyDescent="0.25">
      <c r="A73" s="36" t="s">
        <v>265</v>
      </c>
      <c r="B73" s="28" t="s">
        <v>266</v>
      </c>
      <c r="C73" s="27">
        <v>1000</v>
      </c>
      <c r="D73" s="27">
        <v>974.38</v>
      </c>
      <c r="E73" s="28" t="s">
        <v>117</v>
      </c>
    </row>
    <row r="74" spans="1:5" ht="15" customHeight="1" x14ac:dyDescent="0.25">
      <c r="A74" s="36" t="s">
        <v>267</v>
      </c>
      <c r="B74" s="28" t="s">
        <v>268</v>
      </c>
      <c r="C74" s="27">
        <v>1000</v>
      </c>
      <c r="D74" s="27">
        <v>979</v>
      </c>
      <c r="E74" s="28" t="s">
        <v>114</v>
      </c>
    </row>
    <row r="75" spans="1:5" ht="15" customHeight="1" x14ac:dyDescent="0.25">
      <c r="A75" s="36" t="s">
        <v>269</v>
      </c>
      <c r="B75" s="28" t="s">
        <v>270</v>
      </c>
      <c r="C75" s="27">
        <v>50</v>
      </c>
      <c r="D75" s="27">
        <v>45.24</v>
      </c>
      <c r="E75" s="28" t="s">
        <v>122</v>
      </c>
    </row>
    <row r="76" spans="1:5" ht="15" customHeight="1" x14ac:dyDescent="0.25">
      <c r="A76" s="36" t="s">
        <v>271</v>
      </c>
      <c r="B76" s="28" t="s">
        <v>272</v>
      </c>
      <c r="C76" s="27">
        <v>100</v>
      </c>
      <c r="D76" s="27">
        <v>95.24</v>
      </c>
      <c r="E76" s="28" t="s">
        <v>114</v>
      </c>
    </row>
    <row r="77" spans="1:5" ht="15" customHeight="1" x14ac:dyDescent="0.25">
      <c r="A77" s="36" t="s">
        <v>271</v>
      </c>
      <c r="B77" s="28" t="s">
        <v>273</v>
      </c>
      <c r="C77" s="27">
        <v>300</v>
      </c>
      <c r="D77" s="27">
        <v>292.31</v>
      </c>
      <c r="E77" s="28" t="s">
        <v>122</v>
      </c>
    </row>
    <row r="78" spans="1:5" ht="15" customHeight="1" x14ac:dyDescent="0.25">
      <c r="A78" s="36" t="s">
        <v>274</v>
      </c>
      <c r="B78" s="28" t="s">
        <v>275</v>
      </c>
      <c r="C78" s="27">
        <v>1000</v>
      </c>
      <c r="D78" s="27">
        <v>979</v>
      </c>
      <c r="E78" s="28" t="s">
        <v>111</v>
      </c>
    </row>
    <row r="79" spans="1:5" ht="15" customHeight="1" x14ac:dyDescent="0.25">
      <c r="A79" s="36" t="s">
        <v>276</v>
      </c>
      <c r="B79" s="28" t="s">
        <v>277</v>
      </c>
      <c r="C79" s="27">
        <v>500</v>
      </c>
      <c r="D79" s="27">
        <v>487.19</v>
      </c>
      <c r="E79" s="28" t="s">
        <v>122</v>
      </c>
    </row>
    <row r="80" spans="1:5" ht="15" customHeight="1" x14ac:dyDescent="0.25">
      <c r="A80" s="36" t="s">
        <v>278</v>
      </c>
      <c r="B80" s="28" t="s">
        <v>279</v>
      </c>
      <c r="C80" s="27">
        <v>1000</v>
      </c>
      <c r="D80" s="27">
        <v>974.38</v>
      </c>
      <c r="E80" s="28" t="s">
        <v>114</v>
      </c>
    </row>
    <row r="81" spans="1:5" ht="15" customHeight="1" x14ac:dyDescent="0.25">
      <c r="A81" s="36" t="s">
        <v>280</v>
      </c>
      <c r="B81" s="28" t="s">
        <v>281</v>
      </c>
      <c r="C81" s="27">
        <v>100</v>
      </c>
      <c r="D81" s="27">
        <v>95.24</v>
      </c>
      <c r="E81" s="28" t="s">
        <v>117</v>
      </c>
    </row>
    <row r="82" spans="1:5" ht="15" customHeight="1" x14ac:dyDescent="0.25">
      <c r="A82" s="36" t="s">
        <v>282</v>
      </c>
      <c r="B82" s="28" t="s">
        <v>283</v>
      </c>
      <c r="C82" s="27">
        <v>1000</v>
      </c>
      <c r="D82" s="27">
        <v>974.38</v>
      </c>
      <c r="E82" s="28" t="s">
        <v>114</v>
      </c>
    </row>
    <row r="83" spans="1:5" ht="15" customHeight="1" x14ac:dyDescent="0.25">
      <c r="A83" s="36" t="s">
        <v>284</v>
      </c>
      <c r="B83" s="28" t="s">
        <v>285</v>
      </c>
      <c r="C83" s="27">
        <v>300</v>
      </c>
      <c r="D83" s="27">
        <v>292.31</v>
      </c>
      <c r="E83" s="28" t="s">
        <v>204</v>
      </c>
    </row>
    <row r="84" spans="1:5" ht="15" customHeight="1" x14ac:dyDescent="0.25">
      <c r="A84" s="36" t="s">
        <v>286</v>
      </c>
      <c r="B84" s="28" t="s">
        <v>287</v>
      </c>
      <c r="C84" s="27">
        <v>500</v>
      </c>
      <c r="D84" s="27">
        <v>487.19</v>
      </c>
      <c r="E84" s="28" t="s">
        <v>117</v>
      </c>
    </row>
    <row r="85" spans="1:5" ht="15" customHeight="1" x14ac:dyDescent="0.25">
      <c r="A85" s="36" t="s">
        <v>288</v>
      </c>
      <c r="B85" s="28" t="s">
        <v>197</v>
      </c>
      <c r="C85" s="27">
        <v>50</v>
      </c>
      <c r="D85" s="27">
        <v>46.1</v>
      </c>
      <c r="E85" s="28" t="s">
        <v>114</v>
      </c>
    </row>
    <row r="86" spans="1:5" ht="15" customHeight="1" x14ac:dyDescent="0.25">
      <c r="A86" s="36" t="s">
        <v>289</v>
      </c>
      <c r="B86" s="28" t="s">
        <v>290</v>
      </c>
      <c r="C86" s="27">
        <v>100</v>
      </c>
      <c r="D86" s="27">
        <v>95.24</v>
      </c>
      <c r="E86" s="28" t="s">
        <v>117</v>
      </c>
    </row>
    <row r="87" spans="1:5" ht="15" customHeight="1" x14ac:dyDescent="0.25">
      <c r="A87" s="36" t="s">
        <v>291</v>
      </c>
      <c r="B87" s="28" t="s">
        <v>292</v>
      </c>
      <c r="C87" s="27">
        <v>1000</v>
      </c>
      <c r="D87" s="27">
        <v>974.38</v>
      </c>
      <c r="E87" s="28" t="s">
        <v>293</v>
      </c>
    </row>
    <row r="88" spans="1:5" ht="15" customHeight="1" x14ac:dyDescent="0.25">
      <c r="A88" s="36" t="s">
        <v>294</v>
      </c>
      <c r="B88" s="28" t="s">
        <v>295</v>
      </c>
      <c r="C88" s="27">
        <v>500</v>
      </c>
      <c r="D88" s="27">
        <v>487.19</v>
      </c>
      <c r="E88" s="28" t="s">
        <v>296</v>
      </c>
    </row>
    <row r="89" spans="1:5" ht="15" customHeight="1" x14ac:dyDescent="0.25">
      <c r="A89" s="36" t="s">
        <v>297</v>
      </c>
      <c r="B89" s="28" t="s">
        <v>295</v>
      </c>
      <c r="C89" s="27">
        <v>100</v>
      </c>
      <c r="D89" s="27">
        <v>95.24</v>
      </c>
      <c r="E89" s="28" t="s">
        <v>114</v>
      </c>
    </row>
    <row r="90" spans="1:5" ht="15" customHeight="1" x14ac:dyDescent="0.25">
      <c r="A90" s="36" t="s">
        <v>298</v>
      </c>
      <c r="B90" s="28" t="s">
        <v>299</v>
      </c>
      <c r="C90" s="27">
        <v>3000</v>
      </c>
      <c r="D90" s="27">
        <v>2923.14</v>
      </c>
      <c r="E90" s="28" t="s">
        <v>293</v>
      </c>
    </row>
    <row r="91" spans="1:5" ht="15" customHeight="1" x14ac:dyDescent="0.25">
      <c r="A91" s="36" t="s">
        <v>300</v>
      </c>
      <c r="B91" s="28" t="s">
        <v>301</v>
      </c>
      <c r="C91" s="27">
        <v>300</v>
      </c>
      <c r="D91" s="27">
        <v>292.31</v>
      </c>
      <c r="E91" s="28" t="s">
        <v>158</v>
      </c>
    </row>
    <row r="92" spans="1:5" ht="15" customHeight="1" x14ac:dyDescent="0.25">
      <c r="A92" s="36" t="s">
        <v>302</v>
      </c>
      <c r="B92" s="28" t="s">
        <v>303</v>
      </c>
      <c r="C92" s="27">
        <v>5000</v>
      </c>
      <c r="D92" s="27">
        <v>4871.8999999999996</v>
      </c>
      <c r="E92" s="28" t="s">
        <v>304</v>
      </c>
    </row>
    <row r="93" spans="1:5" ht="15" customHeight="1" x14ac:dyDescent="0.25">
      <c r="A93" s="36" t="s">
        <v>305</v>
      </c>
      <c r="B93" s="28" t="s">
        <v>306</v>
      </c>
      <c r="C93" s="27">
        <v>100</v>
      </c>
      <c r="D93" s="27">
        <v>95.24</v>
      </c>
      <c r="E93" s="28" t="s">
        <v>122</v>
      </c>
    </row>
    <row r="94" spans="1:5" ht="15" customHeight="1" x14ac:dyDescent="0.25">
      <c r="A94" s="36" t="s">
        <v>307</v>
      </c>
      <c r="B94" s="28" t="s">
        <v>308</v>
      </c>
      <c r="C94" s="27">
        <v>500</v>
      </c>
      <c r="D94" s="27">
        <v>487.19</v>
      </c>
      <c r="E94" s="28" t="s">
        <v>117</v>
      </c>
    </row>
    <row r="95" spans="1:5" ht="15" customHeight="1" x14ac:dyDescent="0.25">
      <c r="A95" s="36" t="s">
        <v>309</v>
      </c>
      <c r="B95" s="28" t="s">
        <v>310</v>
      </c>
      <c r="C95" s="27">
        <v>500</v>
      </c>
      <c r="D95" s="27">
        <v>487.19</v>
      </c>
      <c r="E95" s="28" t="s">
        <v>293</v>
      </c>
    </row>
    <row r="96" spans="1:5" ht="15" customHeight="1" x14ac:dyDescent="0.25">
      <c r="A96" s="36" t="s">
        <v>311</v>
      </c>
      <c r="B96" s="28" t="s">
        <v>312</v>
      </c>
      <c r="C96" s="27">
        <v>100</v>
      </c>
      <c r="D96" s="27">
        <v>95.24</v>
      </c>
      <c r="E96" s="28" t="s">
        <v>117</v>
      </c>
    </row>
    <row r="97" spans="1:5" ht="15" customHeight="1" x14ac:dyDescent="0.25">
      <c r="A97" s="36" t="s">
        <v>313</v>
      </c>
      <c r="B97" s="28" t="s">
        <v>314</v>
      </c>
      <c r="C97" s="27">
        <v>200</v>
      </c>
      <c r="D97" s="27">
        <v>194.88</v>
      </c>
      <c r="E97" s="28" t="s">
        <v>122</v>
      </c>
    </row>
    <row r="98" spans="1:5" ht="15" customHeight="1" x14ac:dyDescent="0.25">
      <c r="A98" s="36" t="s">
        <v>315</v>
      </c>
      <c r="B98" s="28" t="s">
        <v>316</v>
      </c>
      <c r="C98" s="27">
        <v>1000</v>
      </c>
      <c r="D98" s="27">
        <v>974.38</v>
      </c>
      <c r="E98" s="28" t="s">
        <v>293</v>
      </c>
    </row>
    <row r="99" spans="1:5" ht="15" customHeight="1" x14ac:dyDescent="0.25">
      <c r="A99" s="36" t="s">
        <v>317</v>
      </c>
      <c r="B99" s="28" t="s">
        <v>318</v>
      </c>
      <c r="C99" s="27">
        <v>200</v>
      </c>
      <c r="D99" s="27">
        <v>194.88</v>
      </c>
      <c r="E99" s="28" t="s">
        <v>256</v>
      </c>
    </row>
    <row r="100" spans="1:5" ht="15" customHeight="1" x14ac:dyDescent="0.25">
      <c r="A100" s="36" t="s">
        <v>319</v>
      </c>
      <c r="B100" s="28" t="s">
        <v>318</v>
      </c>
      <c r="C100" s="27">
        <v>200</v>
      </c>
      <c r="D100" s="27">
        <v>194.88</v>
      </c>
      <c r="E100" s="28" t="s">
        <v>140</v>
      </c>
    </row>
    <row r="101" spans="1:5" ht="15" customHeight="1" x14ac:dyDescent="0.25">
      <c r="A101" s="36" t="s">
        <v>320</v>
      </c>
      <c r="B101" s="28" t="s">
        <v>318</v>
      </c>
      <c r="C101" s="27">
        <v>200</v>
      </c>
      <c r="D101" s="27">
        <v>194.88</v>
      </c>
      <c r="E101" s="28" t="s">
        <v>293</v>
      </c>
    </row>
    <row r="102" spans="1:5" ht="15" customHeight="1" x14ac:dyDescent="0.25">
      <c r="A102" s="36" t="s">
        <v>321</v>
      </c>
      <c r="B102" s="28" t="s">
        <v>318</v>
      </c>
      <c r="C102" s="27">
        <v>200</v>
      </c>
      <c r="D102" s="27">
        <v>194.88</v>
      </c>
      <c r="E102" s="28" t="s">
        <v>304</v>
      </c>
    </row>
    <row r="103" spans="1:5" ht="15" customHeight="1" x14ac:dyDescent="0.25">
      <c r="A103" s="36" t="s">
        <v>322</v>
      </c>
      <c r="B103" s="28" t="s">
        <v>323</v>
      </c>
      <c r="C103" s="27">
        <v>100</v>
      </c>
      <c r="D103" s="27">
        <v>96.1</v>
      </c>
      <c r="E103" s="28" t="s">
        <v>114</v>
      </c>
    </row>
    <row r="104" spans="1:5" ht="15" customHeight="1" x14ac:dyDescent="0.25">
      <c r="A104" s="36" t="s">
        <v>324</v>
      </c>
      <c r="B104" s="28" t="s">
        <v>325</v>
      </c>
      <c r="C104" s="27">
        <v>300</v>
      </c>
      <c r="D104" s="27">
        <v>292.31</v>
      </c>
      <c r="E104" s="28" t="s">
        <v>137</v>
      </c>
    </row>
    <row r="105" spans="1:5" ht="15" customHeight="1" x14ac:dyDescent="0.25">
      <c r="A105" s="36" t="s">
        <v>326</v>
      </c>
      <c r="B105" s="28" t="s">
        <v>327</v>
      </c>
      <c r="C105" s="27">
        <v>300</v>
      </c>
      <c r="D105" s="27">
        <v>292.31</v>
      </c>
      <c r="E105" s="28" t="s">
        <v>114</v>
      </c>
    </row>
    <row r="106" spans="1:5" ht="15" customHeight="1" x14ac:dyDescent="0.25">
      <c r="A106" s="36" t="s">
        <v>328</v>
      </c>
      <c r="B106" s="28" t="s">
        <v>329</v>
      </c>
      <c r="C106" s="27">
        <v>5560</v>
      </c>
      <c r="D106" s="27">
        <v>5443.24</v>
      </c>
      <c r="E106" s="28" t="s">
        <v>114</v>
      </c>
    </row>
    <row r="107" spans="1:5" ht="15" customHeight="1" x14ac:dyDescent="0.25">
      <c r="A107" s="36" t="s">
        <v>330</v>
      </c>
      <c r="B107" s="28" t="s">
        <v>331</v>
      </c>
      <c r="C107" s="27">
        <v>100</v>
      </c>
      <c r="D107" s="27">
        <v>95.24</v>
      </c>
      <c r="E107" s="28" t="s">
        <v>304</v>
      </c>
    </row>
    <row r="108" spans="1:5" ht="15" customHeight="1" x14ac:dyDescent="0.25">
      <c r="A108" s="36" t="s">
        <v>332</v>
      </c>
      <c r="B108" s="28" t="s">
        <v>333</v>
      </c>
      <c r="C108" s="27">
        <v>2000</v>
      </c>
      <c r="D108" s="27">
        <v>1948.76</v>
      </c>
      <c r="E108" s="28" t="s">
        <v>293</v>
      </c>
    </row>
    <row r="109" spans="1:5" ht="15" customHeight="1" x14ac:dyDescent="0.25">
      <c r="A109" s="36" t="s">
        <v>334</v>
      </c>
      <c r="B109" s="28" t="s">
        <v>335</v>
      </c>
      <c r="C109" s="27">
        <v>450</v>
      </c>
      <c r="D109" s="27">
        <v>438.47</v>
      </c>
      <c r="E109" s="28" t="s">
        <v>293</v>
      </c>
    </row>
    <row r="110" spans="1:5" ht="15" customHeight="1" x14ac:dyDescent="0.25">
      <c r="A110" s="36" t="s">
        <v>336</v>
      </c>
      <c r="B110" s="28" t="s">
        <v>337</v>
      </c>
      <c r="C110" s="27">
        <v>300</v>
      </c>
      <c r="D110" s="27">
        <v>292.31</v>
      </c>
      <c r="E110" s="28" t="s">
        <v>338</v>
      </c>
    </row>
    <row r="111" spans="1:5" ht="15" customHeight="1" x14ac:dyDescent="0.25">
      <c r="A111" s="36" t="s">
        <v>339</v>
      </c>
      <c r="B111" s="28" t="s">
        <v>340</v>
      </c>
      <c r="C111" s="27">
        <v>3000</v>
      </c>
      <c r="D111" s="27">
        <v>2923.14</v>
      </c>
      <c r="E111" s="28" t="s">
        <v>137</v>
      </c>
    </row>
    <row r="112" spans="1:5" ht="15" customHeight="1" x14ac:dyDescent="0.25">
      <c r="A112" s="36" t="s">
        <v>341</v>
      </c>
      <c r="B112" s="28" t="s">
        <v>342</v>
      </c>
      <c r="C112" s="27">
        <v>1000</v>
      </c>
      <c r="D112" s="27">
        <v>974.38</v>
      </c>
      <c r="E112" s="28" t="s">
        <v>114</v>
      </c>
    </row>
    <row r="113" spans="1:5" ht="15" customHeight="1" x14ac:dyDescent="0.25">
      <c r="A113" s="36" t="s">
        <v>343</v>
      </c>
      <c r="B113" s="28" t="s">
        <v>344</v>
      </c>
      <c r="C113" s="27">
        <v>50</v>
      </c>
      <c r="D113" s="27">
        <v>45.24</v>
      </c>
      <c r="E113" s="28" t="s">
        <v>122</v>
      </c>
    </row>
    <row r="114" spans="1:5" ht="15" customHeight="1" x14ac:dyDescent="0.25">
      <c r="A114" s="36" t="s">
        <v>345</v>
      </c>
      <c r="B114" s="28" t="s">
        <v>346</v>
      </c>
      <c r="C114" s="27">
        <v>500</v>
      </c>
      <c r="D114" s="27">
        <v>487.19</v>
      </c>
      <c r="E114" s="28" t="s">
        <v>117</v>
      </c>
    </row>
    <row r="115" spans="1:5" ht="15" customHeight="1" x14ac:dyDescent="0.25">
      <c r="A115" s="36" t="s">
        <v>347</v>
      </c>
      <c r="B115" s="28" t="s">
        <v>348</v>
      </c>
      <c r="C115" s="27">
        <v>1000</v>
      </c>
      <c r="D115" s="27">
        <v>974.38</v>
      </c>
      <c r="E115" s="28" t="s">
        <v>122</v>
      </c>
    </row>
    <row r="116" spans="1:5" ht="15" customHeight="1" x14ac:dyDescent="0.25">
      <c r="A116" s="36" t="s">
        <v>349</v>
      </c>
      <c r="B116" s="28" t="s">
        <v>350</v>
      </c>
      <c r="C116" s="27">
        <v>500</v>
      </c>
      <c r="D116" s="27">
        <v>487.19</v>
      </c>
      <c r="E116" s="28" t="s">
        <v>174</v>
      </c>
    </row>
    <row r="117" spans="1:5" ht="15" customHeight="1" x14ac:dyDescent="0.25">
      <c r="A117" s="36" t="s">
        <v>351</v>
      </c>
      <c r="B117" s="28" t="s">
        <v>352</v>
      </c>
      <c r="C117" s="27">
        <v>5000</v>
      </c>
      <c r="D117" s="27">
        <v>4895</v>
      </c>
      <c r="E117" s="28" t="s">
        <v>114</v>
      </c>
    </row>
    <row r="118" spans="1:5" ht="15" customHeight="1" x14ac:dyDescent="0.25">
      <c r="A118" s="36" t="s">
        <v>353</v>
      </c>
      <c r="B118" s="28" t="s">
        <v>354</v>
      </c>
      <c r="C118" s="27">
        <v>100</v>
      </c>
      <c r="D118" s="27">
        <v>95.24</v>
      </c>
      <c r="E118" s="28" t="s">
        <v>117</v>
      </c>
    </row>
    <row r="119" spans="1:5" ht="15" customHeight="1" x14ac:dyDescent="0.25">
      <c r="A119" s="36" t="s">
        <v>355</v>
      </c>
      <c r="B119" s="28" t="s">
        <v>356</v>
      </c>
      <c r="C119" s="27">
        <v>200</v>
      </c>
      <c r="D119" s="27">
        <v>195.8</v>
      </c>
      <c r="E119" s="28" t="s">
        <v>304</v>
      </c>
    </row>
    <row r="120" spans="1:5" ht="15" customHeight="1" x14ac:dyDescent="0.25">
      <c r="A120" s="36" t="s">
        <v>357</v>
      </c>
      <c r="B120" s="28" t="s">
        <v>358</v>
      </c>
      <c r="C120" s="27">
        <v>100</v>
      </c>
      <c r="D120" s="27">
        <v>95.24</v>
      </c>
      <c r="E120" s="28" t="s">
        <v>204</v>
      </c>
    </row>
    <row r="121" spans="1:5" ht="15" customHeight="1" x14ac:dyDescent="0.25">
      <c r="A121" s="36" t="s">
        <v>359</v>
      </c>
      <c r="B121" s="28" t="s">
        <v>335</v>
      </c>
      <c r="C121" s="27">
        <v>500</v>
      </c>
      <c r="D121" s="27">
        <v>487.19</v>
      </c>
      <c r="E121" s="28" t="s">
        <v>293</v>
      </c>
    </row>
    <row r="122" spans="1:5" ht="15" customHeight="1" x14ac:dyDescent="0.25">
      <c r="A122" s="36" t="s">
        <v>360</v>
      </c>
      <c r="B122" s="28" t="s">
        <v>361</v>
      </c>
      <c r="C122" s="27">
        <v>1000</v>
      </c>
      <c r="D122" s="27">
        <v>974.38</v>
      </c>
      <c r="E122" s="28" t="s">
        <v>293</v>
      </c>
    </row>
    <row r="123" spans="1:5" ht="15" customHeight="1" x14ac:dyDescent="0.25">
      <c r="A123" s="36" t="s">
        <v>362</v>
      </c>
      <c r="B123" s="28" t="s">
        <v>363</v>
      </c>
      <c r="C123" s="27">
        <v>300</v>
      </c>
      <c r="D123" s="27">
        <v>293.7</v>
      </c>
      <c r="E123" s="28" t="s">
        <v>304</v>
      </c>
    </row>
    <row r="124" spans="1:5" ht="15" customHeight="1" x14ac:dyDescent="0.25">
      <c r="A124" s="36" t="s">
        <v>364</v>
      </c>
      <c r="B124" s="28" t="s">
        <v>365</v>
      </c>
      <c r="C124" s="27">
        <v>450</v>
      </c>
      <c r="D124" s="27">
        <v>438.47</v>
      </c>
      <c r="E124" s="28" t="s">
        <v>293</v>
      </c>
    </row>
    <row r="125" spans="1:5" ht="15" customHeight="1" x14ac:dyDescent="0.25">
      <c r="A125" s="36" t="s">
        <v>366</v>
      </c>
      <c r="B125" s="28" t="s">
        <v>367</v>
      </c>
      <c r="C125" s="27">
        <v>100</v>
      </c>
      <c r="D125" s="27">
        <v>95.24</v>
      </c>
      <c r="E125" s="28" t="s">
        <v>158</v>
      </c>
    </row>
    <row r="126" spans="1:5" ht="15" customHeight="1" x14ac:dyDescent="0.25">
      <c r="A126" s="36" t="s">
        <v>368</v>
      </c>
      <c r="B126" s="28" t="s">
        <v>369</v>
      </c>
      <c r="C126" s="27">
        <v>100</v>
      </c>
      <c r="D126" s="27">
        <v>96.1</v>
      </c>
      <c r="E126" s="28" t="s">
        <v>370</v>
      </c>
    </row>
    <row r="127" spans="1:5" ht="15" customHeight="1" x14ac:dyDescent="0.25">
      <c r="A127" s="36" t="s">
        <v>371</v>
      </c>
      <c r="B127" s="28" t="s">
        <v>372</v>
      </c>
      <c r="C127" s="27">
        <v>300</v>
      </c>
      <c r="D127" s="27">
        <v>292.31</v>
      </c>
      <c r="E127" s="28" t="s">
        <v>114</v>
      </c>
    </row>
    <row r="128" spans="1:5" ht="15" customHeight="1" x14ac:dyDescent="0.25">
      <c r="A128" s="36" t="s">
        <v>373</v>
      </c>
      <c r="B128" s="28" t="s">
        <v>374</v>
      </c>
      <c r="C128" s="27">
        <v>500</v>
      </c>
      <c r="D128" s="27">
        <v>487.19</v>
      </c>
      <c r="E128" s="28" t="s">
        <v>137</v>
      </c>
    </row>
    <row r="129" spans="1:5" ht="15" customHeight="1" x14ac:dyDescent="0.25">
      <c r="A129" s="36" t="s">
        <v>375</v>
      </c>
      <c r="B129" s="28" t="s">
        <v>376</v>
      </c>
      <c r="C129" s="27">
        <v>100</v>
      </c>
      <c r="D129" s="27">
        <v>96.1</v>
      </c>
      <c r="E129" s="28" t="s">
        <v>174</v>
      </c>
    </row>
    <row r="130" spans="1:5" ht="15" customHeight="1" x14ac:dyDescent="0.25">
      <c r="A130" s="36" t="s">
        <v>377</v>
      </c>
      <c r="B130" s="28" t="s">
        <v>378</v>
      </c>
      <c r="C130" s="27">
        <v>450</v>
      </c>
      <c r="D130" s="27">
        <v>438.47</v>
      </c>
      <c r="E130" s="28" t="s">
        <v>111</v>
      </c>
    </row>
    <row r="131" spans="1:5" ht="15" customHeight="1" x14ac:dyDescent="0.25">
      <c r="A131" s="36" t="s">
        <v>379</v>
      </c>
      <c r="B131" s="28" t="s">
        <v>380</v>
      </c>
      <c r="C131" s="27">
        <v>300</v>
      </c>
      <c r="D131" s="27">
        <v>292.31</v>
      </c>
      <c r="E131" s="28" t="s">
        <v>122</v>
      </c>
    </row>
    <row r="132" spans="1:5" ht="15" customHeight="1" x14ac:dyDescent="0.25">
      <c r="A132" s="36" t="s">
        <v>381</v>
      </c>
      <c r="B132" s="28" t="s">
        <v>382</v>
      </c>
      <c r="C132" s="27">
        <v>100</v>
      </c>
      <c r="D132" s="27">
        <v>95.24</v>
      </c>
      <c r="E132" s="28" t="s">
        <v>114</v>
      </c>
    </row>
    <row r="133" spans="1:5" ht="15" customHeight="1" x14ac:dyDescent="0.25">
      <c r="A133" s="36" t="s">
        <v>383</v>
      </c>
      <c r="B133" s="28" t="s">
        <v>384</v>
      </c>
      <c r="C133" s="27">
        <v>250</v>
      </c>
      <c r="D133" s="27">
        <v>243.59</v>
      </c>
      <c r="E133" s="28" t="s">
        <v>114</v>
      </c>
    </row>
    <row r="134" spans="1:5" ht="15" customHeight="1" x14ac:dyDescent="0.25">
      <c r="A134" s="36" t="s">
        <v>385</v>
      </c>
      <c r="B134" s="28" t="s">
        <v>386</v>
      </c>
      <c r="C134" s="27">
        <v>500</v>
      </c>
      <c r="D134" s="27">
        <v>487.19</v>
      </c>
      <c r="E134" s="28" t="s">
        <v>117</v>
      </c>
    </row>
    <row r="135" spans="1:5" ht="15" customHeight="1" x14ac:dyDescent="0.25">
      <c r="A135" s="36" t="s">
        <v>387</v>
      </c>
      <c r="B135" s="28" t="s">
        <v>388</v>
      </c>
      <c r="C135" s="27">
        <v>100</v>
      </c>
      <c r="D135" s="27">
        <v>95.24</v>
      </c>
      <c r="E135" s="28" t="s">
        <v>122</v>
      </c>
    </row>
    <row r="136" spans="1:5" ht="15" customHeight="1" x14ac:dyDescent="0.25">
      <c r="A136" s="36" t="s">
        <v>389</v>
      </c>
      <c r="B136" s="28" t="s">
        <v>390</v>
      </c>
      <c r="C136" s="27">
        <v>100</v>
      </c>
      <c r="D136" s="27">
        <v>95.24</v>
      </c>
      <c r="E136" s="28" t="s">
        <v>122</v>
      </c>
    </row>
    <row r="137" spans="1:5" ht="15" customHeight="1" x14ac:dyDescent="0.25">
      <c r="A137" s="36" t="s">
        <v>391</v>
      </c>
      <c r="B137" s="28" t="s">
        <v>392</v>
      </c>
      <c r="C137" s="27">
        <v>100</v>
      </c>
      <c r="D137" s="27">
        <v>95.24</v>
      </c>
      <c r="E137" s="28" t="s">
        <v>122</v>
      </c>
    </row>
    <row r="138" spans="1:5" ht="15" customHeight="1" x14ac:dyDescent="0.25">
      <c r="A138" s="36" t="s">
        <v>393</v>
      </c>
      <c r="B138" s="28" t="s">
        <v>394</v>
      </c>
      <c r="C138" s="27">
        <v>500</v>
      </c>
      <c r="D138" s="27">
        <v>487.19</v>
      </c>
      <c r="E138" s="28" t="s">
        <v>395</v>
      </c>
    </row>
    <row r="139" spans="1:5" ht="15" customHeight="1" x14ac:dyDescent="0.25">
      <c r="A139" s="36" t="s">
        <v>396</v>
      </c>
      <c r="B139" s="28" t="s">
        <v>397</v>
      </c>
      <c r="C139" s="27">
        <v>300</v>
      </c>
      <c r="D139" s="27">
        <v>292.31</v>
      </c>
      <c r="E139" s="28" t="s">
        <v>370</v>
      </c>
    </row>
    <row r="140" spans="1:5" ht="15" customHeight="1" x14ac:dyDescent="0.25">
      <c r="A140" s="36" t="s">
        <v>398</v>
      </c>
      <c r="B140" s="28" t="s">
        <v>399</v>
      </c>
      <c r="C140" s="27">
        <v>100</v>
      </c>
      <c r="D140" s="27">
        <v>95.24</v>
      </c>
      <c r="E140" s="28" t="s">
        <v>114</v>
      </c>
    </row>
    <row r="141" spans="1:5" ht="15" customHeight="1" x14ac:dyDescent="0.25">
      <c r="A141" s="36" t="s">
        <v>400</v>
      </c>
      <c r="B141" s="28" t="s">
        <v>401</v>
      </c>
      <c r="C141" s="27">
        <v>100</v>
      </c>
      <c r="D141" s="27">
        <v>95.24</v>
      </c>
      <c r="E141" s="28" t="s">
        <v>304</v>
      </c>
    </row>
    <row r="142" spans="1:5" ht="15" customHeight="1" x14ac:dyDescent="0.25">
      <c r="A142" s="36" t="s">
        <v>402</v>
      </c>
      <c r="B142" s="28" t="s">
        <v>403</v>
      </c>
      <c r="C142" s="27">
        <v>100</v>
      </c>
      <c r="D142" s="27">
        <v>95.24</v>
      </c>
      <c r="E142" s="28" t="s">
        <v>114</v>
      </c>
    </row>
    <row r="143" spans="1:5" ht="15" customHeight="1" x14ac:dyDescent="0.25">
      <c r="A143" s="36" t="s">
        <v>404</v>
      </c>
      <c r="B143" s="28" t="s">
        <v>405</v>
      </c>
      <c r="C143" s="27">
        <v>100</v>
      </c>
      <c r="D143" s="27">
        <v>95.24</v>
      </c>
      <c r="E143" s="28" t="s">
        <v>293</v>
      </c>
    </row>
    <row r="144" spans="1:5" ht="15" customHeight="1" x14ac:dyDescent="0.25">
      <c r="A144" s="36" t="s">
        <v>406</v>
      </c>
      <c r="B144" s="28" t="s">
        <v>407</v>
      </c>
      <c r="C144" s="27">
        <v>20</v>
      </c>
      <c r="D144" s="27">
        <v>16.100000000000001</v>
      </c>
      <c r="E144" s="28" t="s">
        <v>122</v>
      </c>
    </row>
    <row r="145" spans="1:5" ht="15" customHeight="1" x14ac:dyDescent="0.25">
      <c r="A145" s="36" t="s">
        <v>408</v>
      </c>
      <c r="B145" s="28" t="s">
        <v>409</v>
      </c>
      <c r="C145" s="27">
        <v>777</v>
      </c>
      <c r="D145" s="27">
        <v>757.09</v>
      </c>
      <c r="E145" s="58" t="s">
        <v>410</v>
      </c>
    </row>
    <row r="146" spans="1:5" ht="15" customHeight="1" x14ac:dyDescent="0.25">
      <c r="A146" s="36" t="s">
        <v>411</v>
      </c>
      <c r="B146" s="28" t="s">
        <v>412</v>
      </c>
      <c r="C146" s="27">
        <v>500</v>
      </c>
      <c r="D146" s="27">
        <v>487.19</v>
      </c>
      <c r="E146" s="28" t="s">
        <v>413</v>
      </c>
    </row>
    <row r="147" spans="1:5" ht="15" customHeight="1" x14ac:dyDescent="0.25">
      <c r="A147" s="36" t="s">
        <v>414</v>
      </c>
      <c r="B147" s="28" t="s">
        <v>415</v>
      </c>
      <c r="C147" s="27">
        <v>100</v>
      </c>
      <c r="D147" s="27">
        <v>95.24</v>
      </c>
      <c r="E147" s="28" t="s">
        <v>416</v>
      </c>
    </row>
    <row r="148" spans="1:5" ht="15" customHeight="1" x14ac:dyDescent="0.25">
      <c r="A148" s="36" t="s">
        <v>417</v>
      </c>
      <c r="B148" s="28" t="s">
        <v>418</v>
      </c>
      <c r="C148" s="27">
        <v>450</v>
      </c>
      <c r="D148" s="27">
        <v>440.55</v>
      </c>
      <c r="E148" s="28" t="s">
        <v>304</v>
      </c>
    </row>
    <row r="149" spans="1:5" ht="15" customHeight="1" x14ac:dyDescent="0.25">
      <c r="A149" s="36" t="s">
        <v>419</v>
      </c>
      <c r="B149" s="28" t="s">
        <v>420</v>
      </c>
      <c r="C149" s="27">
        <v>500</v>
      </c>
      <c r="D149" s="27">
        <v>487.19</v>
      </c>
      <c r="E149" s="28" t="s">
        <v>421</v>
      </c>
    </row>
    <row r="150" spans="1:5" ht="15" customHeight="1" x14ac:dyDescent="0.25">
      <c r="A150" s="36" t="s">
        <v>422</v>
      </c>
      <c r="B150" s="28" t="s">
        <v>423</v>
      </c>
      <c r="C150" s="27">
        <v>150</v>
      </c>
      <c r="D150" s="27">
        <v>145.24</v>
      </c>
      <c r="E150" s="28" t="s">
        <v>174</v>
      </c>
    </row>
    <row r="151" spans="1:5" ht="15" customHeight="1" x14ac:dyDescent="0.25">
      <c r="A151" s="36" t="s">
        <v>424</v>
      </c>
      <c r="B151" s="28" t="s">
        <v>425</v>
      </c>
      <c r="C151" s="27">
        <v>300</v>
      </c>
      <c r="D151" s="27">
        <v>292.31</v>
      </c>
      <c r="E151" s="58" t="s">
        <v>426</v>
      </c>
    </row>
    <row r="152" spans="1:5" ht="15" customHeight="1" x14ac:dyDescent="0.25">
      <c r="A152" s="36" t="s">
        <v>427</v>
      </c>
      <c r="B152" s="28" t="s">
        <v>428</v>
      </c>
      <c r="C152" s="27">
        <v>450</v>
      </c>
      <c r="D152" s="27">
        <v>440.55</v>
      </c>
      <c r="E152" s="28" t="s">
        <v>304</v>
      </c>
    </row>
    <row r="153" spans="1:5" ht="15" customHeight="1" x14ac:dyDescent="0.25">
      <c r="A153" s="36" t="s">
        <v>429</v>
      </c>
      <c r="B153" s="28" t="s">
        <v>430</v>
      </c>
      <c r="C153" s="27">
        <v>100</v>
      </c>
      <c r="D153" s="27">
        <v>95.24</v>
      </c>
      <c r="E153" s="28" t="s">
        <v>117</v>
      </c>
    </row>
    <row r="154" spans="1:5" ht="15" customHeight="1" x14ac:dyDescent="0.25">
      <c r="A154" s="36" t="s">
        <v>431</v>
      </c>
      <c r="B154" s="28" t="s">
        <v>432</v>
      </c>
      <c r="C154" s="27">
        <v>500</v>
      </c>
      <c r="D154" s="27">
        <v>487.19</v>
      </c>
      <c r="E154" s="28" t="s">
        <v>122</v>
      </c>
    </row>
    <row r="155" spans="1:5" ht="15" customHeight="1" x14ac:dyDescent="0.25">
      <c r="A155" s="36" t="s">
        <v>433</v>
      </c>
      <c r="B155" s="28" t="s">
        <v>434</v>
      </c>
      <c r="C155" s="27">
        <v>1000</v>
      </c>
      <c r="D155" s="27">
        <v>974.38</v>
      </c>
      <c r="E155" s="28" t="s">
        <v>117</v>
      </c>
    </row>
    <row r="156" spans="1:5" ht="15" customHeight="1" x14ac:dyDescent="0.25">
      <c r="A156" s="36" t="s">
        <v>435</v>
      </c>
      <c r="B156" s="28" t="s">
        <v>436</v>
      </c>
      <c r="C156" s="27">
        <v>500</v>
      </c>
      <c r="D156" s="27">
        <v>487.19</v>
      </c>
      <c r="E156" s="28" t="s">
        <v>122</v>
      </c>
    </row>
    <row r="157" spans="1:5" ht="15" customHeight="1" x14ac:dyDescent="0.25">
      <c r="A157" s="36" t="s">
        <v>437</v>
      </c>
      <c r="B157" s="28" t="s">
        <v>438</v>
      </c>
      <c r="C157" s="27">
        <v>300</v>
      </c>
      <c r="D157" s="27">
        <v>292.31</v>
      </c>
      <c r="E157" s="28" t="s">
        <v>439</v>
      </c>
    </row>
    <row r="158" spans="1:5" ht="15" customHeight="1" x14ac:dyDescent="0.25">
      <c r="A158" s="36" t="s">
        <v>440</v>
      </c>
      <c r="B158" s="28" t="s">
        <v>441</v>
      </c>
      <c r="C158" s="27">
        <v>500</v>
      </c>
      <c r="D158" s="27">
        <v>487.19</v>
      </c>
      <c r="E158" s="28" t="s">
        <v>304</v>
      </c>
    </row>
    <row r="159" spans="1:5" ht="15" customHeight="1" x14ac:dyDescent="0.25">
      <c r="A159" s="36" t="s">
        <v>442</v>
      </c>
      <c r="B159" s="28" t="s">
        <v>443</v>
      </c>
      <c r="C159" s="27">
        <v>500</v>
      </c>
      <c r="D159" s="27">
        <v>489.5</v>
      </c>
      <c r="E159" s="28" t="s">
        <v>370</v>
      </c>
    </row>
    <row r="160" spans="1:5" ht="15" customHeight="1" x14ac:dyDescent="0.25">
      <c r="A160" s="36" t="s">
        <v>444</v>
      </c>
      <c r="B160" s="28" t="s">
        <v>197</v>
      </c>
      <c r="C160" s="27">
        <v>100</v>
      </c>
      <c r="D160" s="27">
        <v>96.1</v>
      </c>
      <c r="E160" s="28" t="s">
        <v>114</v>
      </c>
    </row>
    <row r="161" spans="1:5" ht="15" customHeight="1" x14ac:dyDescent="0.25">
      <c r="A161" s="36" t="s">
        <v>445</v>
      </c>
      <c r="B161" s="28" t="s">
        <v>446</v>
      </c>
      <c r="C161" s="27">
        <v>300</v>
      </c>
      <c r="D161" s="27">
        <v>292.31</v>
      </c>
      <c r="E161" s="28" t="s">
        <v>304</v>
      </c>
    </row>
    <row r="162" spans="1:5" ht="15" customHeight="1" x14ac:dyDescent="0.25">
      <c r="A162" s="36" t="s">
        <v>447</v>
      </c>
      <c r="B162" s="28" t="s">
        <v>448</v>
      </c>
      <c r="C162" s="27">
        <v>100</v>
      </c>
      <c r="D162" s="27">
        <v>95.24</v>
      </c>
      <c r="E162" s="28" t="s">
        <v>122</v>
      </c>
    </row>
    <row r="163" spans="1:5" ht="15" customHeight="1" x14ac:dyDescent="0.25">
      <c r="A163" s="36" t="s">
        <v>449</v>
      </c>
      <c r="B163" s="28" t="s">
        <v>450</v>
      </c>
      <c r="C163" s="27">
        <v>206</v>
      </c>
      <c r="D163" s="27">
        <v>201.67</v>
      </c>
      <c r="E163" s="28" t="s">
        <v>304</v>
      </c>
    </row>
    <row r="164" spans="1:5" ht="15" customHeight="1" x14ac:dyDescent="0.25">
      <c r="A164" s="36" t="s">
        <v>451</v>
      </c>
      <c r="B164" s="28" t="s">
        <v>452</v>
      </c>
      <c r="C164" s="27">
        <v>1000</v>
      </c>
      <c r="D164" s="27">
        <v>974.38</v>
      </c>
      <c r="E164" s="28" t="s">
        <v>111</v>
      </c>
    </row>
    <row r="165" spans="1:5" ht="15" customHeight="1" x14ac:dyDescent="0.25">
      <c r="A165" s="36" t="s">
        <v>453</v>
      </c>
      <c r="B165" s="28" t="s">
        <v>454</v>
      </c>
      <c r="C165" s="27">
        <v>1000</v>
      </c>
      <c r="D165" s="27">
        <v>979</v>
      </c>
      <c r="E165" s="28" t="s">
        <v>304</v>
      </c>
    </row>
    <row r="166" spans="1:5" ht="15" customHeight="1" x14ac:dyDescent="0.25">
      <c r="A166" s="36" t="s">
        <v>455</v>
      </c>
      <c r="B166" s="28" t="s">
        <v>456</v>
      </c>
      <c r="C166" s="27">
        <v>300</v>
      </c>
      <c r="D166" s="27">
        <v>292.31</v>
      </c>
      <c r="E166" s="28" t="s">
        <v>122</v>
      </c>
    </row>
    <row r="167" spans="1:5" ht="15" customHeight="1" x14ac:dyDescent="0.25">
      <c r="A167" s="36" t="s">
        <v>457</v>
      </c>
      <c r="B167" s="28" t="s">
        <v>458</v>
      </c>
      <c r="C167" s="27">
        <v>100</v>
      </c>
      <c r="D167" s="27">
        <v>95.24</v>
      </c>
      <c r="E167" s="28" t="s">
        <v>370</v>
      </c>
    </row>
    <row r="168" spans="1:5" ht="15" customHeight="1" x14ac:dyDescent="0.25">
      <c r="A168" s="36" t="s">
        <v>459</v>
      </c>
      <c r="B168" s="28" t="s">
        <v>460</v>
      </c>
      <c r="C168" s="27">
        <v>500</v>
      </c>
      <c r="D168" s="27">
        <v>489.5</v>
      </c>
      <c r="E168" s="28" t="s">
        <v>304</v>
      </c>
    </row>
    <row r="169" spans="1:5" ht="15" customHeight="1" x14ac:dyDescent="0.25">
      <c r="A169" s="36" t="s">
        <v>461</v>
      </c>
      <c r="B169" s="28" t="s">
        <v>462</v>
      </c>
      <c r="C169" s="27">
        <v>300</v>
      </c>
      <c r="D169" s="27">
        <v>292.31</v>
      </c>
      <c r="E169" s="28" t="s">
        <v>463</v>
      </c>
    </row>
    <row r="170" spans="1:5" ht="15" customHeight="1" x14ac:dyDescent="0.25">
      <c r="A170" s="36" t="s">
        <v>464</v>
      </c>
      <c r="B170" s="28" t="s">
        <v>465</v>
      </c>
      <c r="C170" s="27">
        <v>300</v>
      </c>
      <c r="D170" s="27">
        <v>292.31</v>
      </c>
      <c r="E170" s="28" t="s">
        <v>122</v>
      </c>
    </row>
    <row r="171" spans="1:5" ht="15" customHeight="1" x14ac:dyDescent="0.25">
      <c r="A171" s="36" t="s">
        <v>466</v>
      </c>
      <c r="B171" s="28" t="s">
        <v>467</v>
      </c>
      <c r="C171" s="27">
        <v>500</v>
      </c>
      <c r="D171" s="27">
        <v>487.19</v>
      </c>
      <c r="E171" s="28" t="s">
        <v>122</v>
      </c>
    </row>
    <row r="172" spans="1:5" ht="15" customHeight="1" x14ac:dyDescent="0.25">
      <c r="A172" s="36" t="s">
        <v>468</v>
      </c>
      <c r="B172" s="28" t="s">
        <v>469</v>
      </c>
      <c r="C172" s="27">
        <v>200</v>
      </c>
      <c r="D172" s="27">
        <v>194.88</v>
      </c>
      <c r="E172" s="28" t="s">
        <v>122</v>
      </c>
    </row>
    <row r="173" spans="1:5" ht="15" customHeight="1" x14ac:dyDescent="0.25">
      <c r="A173" s="36" t="s">
        <v>470</v>
      </c>
      <c r="B173" s="28" t="s">
        <v>471</v>
      </c>
      <c r="C173" s="27">
        <v>500</v>
      </c>
      <c r="D173" s="27">
        <v>487.19</v>
      </c>
      <c r="E173" s="28" t="s">
        <v>174</v>
      </c>
    </row>
    <row r="174" spans="1:5" ht="15" customHeight="1" x14ac:dyDescent="0.25">
      <c r="A174" s="36" t="s">
        <v>472</v>
      </c>
      <c r="B174" s="28" t="s">
        <v>473</v>
      </c>
      <c r="C174" s="27">
        <v>300</v>
      </c>
      <c r="D174" s="27">
        <v>292.31</v>
      </c>
      <c r="E174" s="28" t="s">
        <v>122</v>
      </c>
    </row>
    <row r="175" spans="1:5" ht="15" customHeight="1" x14ac:dyDescent="0.25">
      <c r="A175" s="36" t="s">
        <v>474</v>
      </c>
      <c r="B175" s="28" t="s">
        <v>475</v>
      </c>
      <c r="C175" s="27">
        <v>150</v>
      </c>
      <c r="D175" s="27">
        <v>145.24</v>
      </c>
      <c r="E175" s="28" t="s">
        <v>122</v>
      </c>
    </row>
    <row r="176" spans="1:5" ht="15" customHeight="1" x14ac:dyDescent="0.25">
      <c r="A176" s="36" t="s">
        <v>476</v>
      </c>
      <c r="B176" s="28" t="s">
        <v>477</v>
      </c>
      <c r="C176" s="27">
        <v>980</v>
      </c>
      <c r="D176" s="27">
        <v>954.89</v>
      </c>
      <c r="E176" s="28" t="s">
        <v>137</v>
      </c>
    </row>
    <row r="177" spans="1:5" ht="15" customHeight="1" x14ac:dyDescent="0.25">
      <c r="A177" s="36" t="s">
        <v>478</v>
      </c>
      <c r="B177" s="28" t="s">
        <v>479</v>
      </c>
      <c r="C177" s="27">
        <v>500</v>
      </c>
      <c r="D177" s="27">
        <v>489.5</v>
      </c>
      <c r="E177" s="28" t="s">
        <v>114</v>
      </c>
    </row>
    <row r="178" spans="1:5" ht="15" customHeight="1" x14ac:dyDescent="0.25">
      <c r="A178" s="36" t="s">
        <v>480</v>
      </c>
      <c r="B178" s="28" t="s">
        <v>481</v>
      </c>
      <c r="C178" s="27">
        <v>500</v>
      </c>
      <c r="D178" s="27">
        <v>489.5</v>
      </c>
      <c r="E178" s="28" t="s">
        <v>304</v>
      </c>
    </row>
    <row r="179" spans="1:5" ht="15" customHeight="1" x14ac:dyDescent="0.25">
      <c r="A179" s="36" t="s">
        <v>482</v>
      </c>
      <c r="B179" s="28" t="s">
        <v>483</v>
      </c>
      <c r="C179" s="27">
        <v>100</v>
      </c>
      <c r="D179" s="27">
        <v>96.1</v>
      </c>
      <c r="E179" s="28" t="s">
        <v>484</v>
      </c>
    </row>
    <row r="180" spans="1:5" ht="15" customHeight="1" x14ac:dyDescent="0.25">
      <c r="A180" s="36" t="s">
        <v>485</v>
      </c>
      <c r="B180" s="28" t="s">
        <v>412</v>
      </c>
      <c r="C180" s="27">
        <v>500</v>
      </c>
      <c r="D180" s="27">
        <v>487.19</v>
      </c>
      <c r="E180" s="28" t="s">
        <v>486</v>
      </c>
    </row>
    <row r="181" spans="1:5" ht="15" customHeight="1" x14ac:dyDescent="0.25">
      <c r="A181" s="36" t="s">
        <v>487</v>
      </c>
      <c r="B181" s="28" t="s">
        <v>488</v>
      </c>
      <c r="C181" s="27">
        <v>200</v>
      </c>
      <c r="D181" s="27">
        <v>195.8</v>
      </c>
      <c r="E181" s="28" t="s">
        <v>304</v>
      </c>
    </row>
    <row r="182" spans="1:5" ht="15" customHeight="1" x14ac:dyDescent="0.25">
      <c r="A182" s="36" t="s">
        <v>489</v>
      </c>
      <c r="B182" s="28" t="s">
        <v>490</v>
      </c>
      <c r="C182" s="27">
        <v>1500</v>
      </c>
      <c r="D182" s="27">
        <v>1468.5</v>
      </c>
      <c r="E182" s="28" t="s">
        <v>256</v>
      </c>
    </row>
    <row r="183" spans="1:5" ht="15" customHeight="1" x14ac:dyDescent="0.25">
      <c r="A183" s="36" t="s">
        <v>491</v>
      </c>
      <c r="B183" s="28" t="s">
        <v>492</v>
      </c>
      <c r="C183" s="27">
        <v>500</v>
      </c>
      <c r="D183" s="27">
        <v>487.19</v>
      </c>
      <c r="E183" s="28" t="s">
        <v>114</v>
      </c>
    </row>
    <row r="184" spans="1:5" ht="15" customHeight="1" x14ac:dyDescent="0.25">
      <c r="A184" s="36" t="s">
        <v>493</v>
      </c>
      <c r="B184" s="28" t="s">
        <v>494</v>
      </c>
      <c r="C184" s="27">
        <v>100</v>
      </c>
      <c r="D184" s="27">
        <v>95.24</v>
      </c>
      <c r="E184" s="28" t="s">
        <v>495</v>
      </c>
    </row>
    <row r="185" spans="1:5" ht="15" customHeight="1" x14ac:dyDescent="0.25">
      <c r="A185" s="36" t="s">
        <v>496</v>
      </c>
      <c r="B185" s="28" t="s">
        <v>497</v>
      </c>
      <c r="C185" s="27">
        <v>300</v>
      </c>
      <c r="D185" s="27">
        <v>292.31</v>
      </c>
      <c r="E185" s="28" t="s">
        <v>122</v>
      </c>
    </row>
    <row r="186" spans="1:5" ht="15" customHeight="1" x14ac:dyDescent="0.25">
      <c r="A186" s="36" t="s">
        <v>498</v>
      </c>
      <c r="B186" s="28" t="s">
        <v>499</v>
      </c>
      <c r="C186" s="27">
        <v>500</v>
      </c>
      <c r="D186" s="27">
        <v>487.19</v>
      </c>
      <c r="E186" s="28" t="s">
        <v>500</v>
      </c>
    </row>
    <row r="187" spans="1:5" ht="15" customHeight="1" x14ac:dyDescent="0.25">
      <c r="A187" s="36" t="s">
        <v>501</v>
      </c>
      <c r="B187" s="28" t="s">
        <v>502</v>
      </c>
      <c r="C187" s="27">
        <v>5560</v>
      </c>
      <c r="D187" s="27">
        <v>5417.55</v>
      </c>
      <c r="E187" s="28" t="s">
        <v>114</v>
      </c>
    </row>
    <row r="188" spans="1:5" ht="15" customHeight="1" x14ac:dyDescent="0.25">
      <c r="A188" s="36" t="s">
        <v>503</v>
      </c>
      <c r="B188" s="28" t="s">
        <v>504</v>
      </c>
      <c r="C188" s="27">
        <v>300</v>
      </c>
      <c r="D188" s="27">
        <v>292.31</v>
      </c>
      <c r="E188" s="28" t="s">
        <v>204</v>
      </c>
    </row>
    <row r="189" spans="1:5" ht="15" customHeight="1" x14ac:dyDescent="0.25">
      <c r="A189" s="36" t="s">
        <v>505</v>
      </c>
      <c r="B189" s="28" t="s">
        <v>506</v>
      </c>
      <c r="C189" s="27">
        <v>300</v>
      </c>
      <c r="D189" s="27">
        <v>292.31</v>
      </c>
      <c r="E189" s="28" t="s">
        <v>114</v>
      </c>
    </row>
    <row r="190" spans="1:5" ht="15" customHeight="1" x14ac:dyDescent="0.25">
      <c r="A190" s="36" t="s">
        <v>507</v>
      </c>
      <c r="B190" s="28" t="s">
        <v>508</v>
      </c>
      <c r="C190" s="27">
        <v>500</v>
      </c>
      <c r="D190" s="27">
        <v>487.19</v>
      </c>
      <c r="E190" s="28" t="s">
        <v>111</v>
      </c>
    </row>
    <row r="191" spans="1:5" ht="15" customHeight="1" x14ac:dyDescent="0.25">
      <c r="A191" s="36" t="s">
        <v>509</v>
      </c>
      <c r="B191" s="28" t="s">
        <v>510</v>
      </c>
      <c r="C191" s="27">
        <v>500</v>
      </c>
      <c r="D191" s="27">
        <v>487.19</v>
      </c>
      <c r="E191" s="28" t="s">
        <v>304</v>
      </c>
    </row>
    <row r="192" spans="1:5" ht="15" customHeight="1" x14ac:dyDescent="0.25">
      <c r="A192" s="36" t="s">
        <v>511</v>
      </c>
      <c r="B192" s="28" t="s">
        <v>512</v>
      </c>
      <c r="C192" s="27">
        <v>1000</v>
      </c>
      <c r="D192" s="27">
        <v>974.38</v>
      </c>
      <c r="E192" s="28" t="s">
        <v>122</v>
      </c>
    </row>
    <row r="193" spans="1:5" ht="15" customHeight="1" x14ac:dyDescent="0.25">
      <c r="A193" s="36" t="s">
        <v>513</v>
      </c>
      <c r="B193" s="28" t="s">
        <v>514</v>
      </c>
      <c r="C193" s="27">
        <v>500</v>
      </c>
      <c r="D193" s="27">
        <v>487.19</v>
      </c>
      <c r="E193" s="28" t="s">
        <v>122</v>
      </c>
    </row>
    <row r="194" spans="1:5" ht="15" customHeight="1" x14ac:dyDescent="0.25">
      <c r="A194" s="36" t="s">
        <v>515</v>
      </c>
      <c r="B194" s="28" t="s">
        <v>337</v>
      </c>
      <c r="C194" s="27">
        <v>100</v>
      </c>
      <c r="D194" s="27">
        <v>95.24</v>
      </c>
      <c r="E194" s="28" t="s">
        <v>117</v>
      </c>
    </row>
    <row r="195" spans="1:5" ht="15" customHeight="1" x14ac:dyDescent="0.25">
      <c r="A195" s="36" t="s">
        <v>516</v>
      </c>
      <c r="B195" s="28" t="s">
        <v>517</v>
      </c>
      <c r="C195" s="27">
        <v>450</v>
      </c>
      <c r="D195" s="27">
        <v>438.47</v>
      </c>
      <c r="E195" s="28" t="s">
        <v>111</v>
      </c>
    </row>
    <row r="196" spans="1:5" ht="15" customHeight="1" x14ac:dyDescent="0.25">
      <c r="A196" s="36" t="s">
        <v>518</v>
      </c>
      <c r="B196" s="28" t="s">
        <v>519</v>
      </c>
      <c r="C196" s="27">
        <v>1000</v>
      </c>
      <c r="D196" s="27">
        <v>979</v>
      </c>
      <c r="E196" s="28" t="s">
        <v>111</v>
      </c>
    </row>
    <row r="197" spans="1:5" ht="15" customHeight="1" x14ac:dyDescent="0.25">
      <c r="A197" s="36" t="s">
        <v>520</v>
      </c>
      <c r="B197" s="28" t="s">
        <v>519</v>
      </c>
      <c r="C197" s="27">
        <v>1250</v>
      </c>
      <c r="D197" s="27">
        <v>1223.75</v>
      </c>
      <c r="E197" s="28" t="s">
        <v>111</v>
      </c>
    </row>
    <row r="198" spans="1:5" ht="15" customHeight="1" x14ac:dyDescent="0.25">
      <c r="A198" s="36" t="s">
        <v>521</v>
      </c>
      <c r="B198" s="28" t="s">
        <v>522</v>
      </c>
      <c r="C198" s="27">
        <v>300</v>
      </c>
      <c r="D198" s="27">
        <v>293.7</v>
      </c>
      <c r="E198" s="28" t="s">
        <v>114</v>
      </c>
    </row>
    <row r="199" spans="1:5" ht="15" customHeight="1" x14ac:dyDescent="0.25">
      <c r="A199" s="36" t="s">
        <v>523</v>
      </c>
      <c r="B199" s="28" t="s">
        <v>524</v>
      </c>
      <c r="C199" s="27">
        <v>200</v>
      </c>
      <c r="D199" s="27">
        <v>194.88</v>
      </c>
      <c r="E199" s="28" t="s">
        <v>114</v>
      </c>
    </row>
    <row r="200" spans="1:5" ht="15" customHeight="1" x14ac:dyDescent="0.25">
      <c r="A200" s="36" t="s">
        <v>525</v>
      </c>
      <c r="B200" s="28" t="s">
        <v>526</v>
      </c>
      <c r="C200" s="27">
        <v>300</v>
      </c>
      <c r="D200" s="27">
        <v>292.31</v>
      </c>
      <c r="E200" s="28" t="s">
        <v>122</v>
      </c>
    </row>
    <row r="201" spans="1:5" ht="15" customHeight="1" x14ac:dyDescent="0.25">
      <c r="A201" s="36" t="s">
        <v>527</v>
      </c>
      <c r="B201" s="28" t="s">
        <v>528</v>
      </c>
      <c r="C201" s="27">
        <v>300</v>
      </c>
      <c r="D201" s="27">
        <v>292.31</v>
      </c>
      <c r="E201" s="28" t="s">
        <v>529</v>
      </c>
    </row>
    <row r="202" spans="1:5" ht="15" customHeight="1" x14ac:dyDescent="0.25">
      <c r="A202" s="36" t="s">
        <v>530</v>
      </c>
      <c r="B202" s="28" t="s">
        <v>531</v>
      </c>
      <c r="C202" s="27">
        <v>500</v>
      </c>
      <c r="D202" s="27">
        <v>489.5</v>
      </c>
      <c r="E202" s="28" t="s">
        <v>256</v>
      </c>
    </row>
    <row r="203" spans="1:5" ht="15" customHeight="1" x14ac:dyDescent="0.25">
      <c r="A203" s="36" t="s">
        <v>532</v>
      </c>
      <c r="B203" s="28" t="s">
        <v>533</v>
      </c>
      <c r="C203" s="27">
        <v>450</v>
      </c>
      <c r="D203" s="27">
        <v>438.47</v>
      </c>
      <c r="E203" s="28" t="s">
        <v>304</v>
      </c>
    </row>
    <row r="204" spans="1:5" ht="15" customHeight="1" x14ac:dyDescent="0.25">
      <c r="A204" s="36" t="s">
        <v>534</v>
      </c>
      <c r="B204" s="28" t="s">
        <v>535</v>
      </c>
      <c r="C204" s="27">
        <v>200</v>
      </c>
      <c r="D204" s="27">
        <v>194.88</v>
      </c>
      <c r="E204" s="28" t="s">
        <v>304</v>
      </c>
    </row>
    <row r="205" spans="1:5" ht="15" customHeight="1" x14ac:dyDescent="0.25">
      <c r="A205" s="36" t="s">
        <v>536</v>
      </c>
      <c r="B205" s="28" t="s">
        <v>537</v>
      </c>
      <c r="C205" s="27">
        <v>500</v>
      </c>
      <c r="D205" s="27">
        <v>487.19</v>
      </c>
      <c r="E205" s="28" t="s">
        <v>122</v>
      </c>
    </row>
    <row r="206" spans="1:5" ht="15" customHeight="1" x14ac:dyDescent="0.25">
      <c r="A206" s="36" t="s">
        <v>538</v>
      </c>
      <c r="B206" s="28" t="s">
        <v>539</v>
      </c>
      <c r="C206" s="27">
        <v>500</v>
      </c>
      <c r="D206" s="27">
        <v>487.19</v>
      </c>
      <c r="E206" s="28" t="s">
        <v>114</v>
      </c>
    </row>
    <row r="207" spans="1:5" ht="15" customHeight="1" x14ac:dyDescent="0.25">
      <c r="A207" s="36" t="s">
        <v>540</v>
      </c>
      <c r="B207" s="28" t="s">
        <v>541</v>
      </c>
      <c r="C207" s="27">
        <v>500</v>
      </c>
      <c r="D207" s="27">
        <v>487.19</v>
      </c>
      <c r="E207" s="28" t="s">
        <v>191</v>
      </c>
    </row>
    <row r="208" spans="1:5" ht="15" customHeight="1" x14ac:dyDescent="0.25">
      <c r="A208" s="36" t="s">
        <v>542</v>
      </c>
      <c r="B208" s="28" t="s">
        <v>543</v>
      </c>
      <c r="C208" s="27">
        <v>100</v>
      </c>
      <c r="D208" s="27">
        <v>95.24</v>
      </c>
      <c r="E208" s="28" t="s">
        <v>304</v>
      </c>
    </row>
    <row r="209" spans="1:5" ht="15" customHeight="1" x14ac:dyDescent="0.25">
      <c r="A209" s="36" t="s">
        <v>544</v>
      </c>
      <c r="B209" s="28" t="s">
        <v>545</v>
      </c>
      <c r="C209" s="27">
        <v>100</v>
      </c>
      <c r="D209" s="27">
        <v>95.24</v>
      </c>
      <c r="E209" s="28" t="s">
        <v>122</v>
      </c>
    </row>
    <row r="210" spans="1:5" ht="15" customHeight="1" x14ac:dyDescent="0.25">
      <c r="A210" s="36" t="s">
        <v>546</v>
      </c>
      <c r="B210" s="28" t="s">
        <v>547</v>
      </c>
      <c r="C210" s="27">
        <v>300</v>
      </c>
      <c r="D210" s="27">
        <v>292.31</v>
      </c>
      <c r="E210" s="28" t="s">
        <v>117</v>
      </c>
    </row>
    <row r="211" spans="1:5" ht="15" customHeight="1" x14ac:dyDescent="0.25">
      <c r="A211" s="36" t="s">
        <v>548</v>
      </c>
      <c r="B211" s="28" t="s">
        <v>549</v>
      </c>
      <c r="C211" s="27">
        <v>5000</v>
      </c>
      <c r="D211" s="27">
        <v>4871.8999999999996</v>
      </c>
      <c r="E211" s="28" t="s">
        <v>256</v>
      </c>
    </row>
    <row r="212" spans="1:5" ht="15" customHeight="1" x14ac:dyDescent="0.25">
      <c r="A212" s="36" t="s">
        <v>550</v>
      </c>
      <c r="B212" s="28" t="s">
        <v>551</v>
      </c>
      <c r="C212" s="27">
        <v>3000</v>
      </c>
      <c r="D212" s="27">
        <v>2923.14</v>
      </c>
      <c r="E212" s="28" t="s">
        <v>256</v>
      </c>
    </row>
    <row r="213" spans="1:5" ht="15" customHeight="1" x14ac:dyDescent="0.25">
      <c r="A213" s="36" t="s">
        <v>552</v>
      </c>
      <c r="B213" s="28" t="s">
        <v>553</v>
      </c>
      <c r="C213" s="27">
        <v>100</v>
      </c>
      <c r="D213" s="27">
        <v>95.24</v>
      </c>
      <c r="E213" s="28" t="s">
        <v>117</v>
      </c>
    </row>
    <row r="214" spans="1:5" ht="15" customHeight="1" x14ac:dyDescent="0.25">
      <c r="A214" s="36" t="s">
        <v>554</v>
      </c>
      <c r="B214" s="28" t="s">
        <v>475</v>
      </c>
      <c r="C214" s="27">
        <v>500</v>
      </c>
      <c r="D214" s="27">
        <v>487.19</v>
      </c>
      <c r="E214" s="28" t="s">
        <v>122</v>
      </c>
    </row>
    <row r="215" spans="1:5" ht="15" customHeight="1" x14ac:dyDescent="0.25">
      <c r="A215" s="36" t="s">
        <v>555</v>
      </c>
      <c r="B215" s="28" t="s">
        <v>556</v>
      </c>
      <c r="C215" s="27">
        <v>500</v>
      </c>
      <c r="D215" s="27">
        <v>487.19</v>
      </c>
      <c r="E215" s="28" t="s">
        <v>122</v>
      </c>
    </row>
    <row r="216" spans="1:5" ht="15" customHeight="1" x14ac:dyDescent="0.25">
      <c r="A216" s="36" t="s">
        <v>557</v>
      </c>
      <c r="B216" s="28" t="s">
        <v>558</v>
      </c>
      <c r="C216" s="27">
        <v>1000</v>
      </c>
      <c r="D216" s="27">
        <v>974.38</v>
      </c>
      <c r="E216" s="28" t="s">
        <v>122</v>
      </c>
    </row>
    <row r="217" spans="1:5" ht="15" customHeight="1" x14ac:dyDescent="0.25">
      <c r="A217" s="36" t="s">
        <v>559</v>
      </c>
      <c r="B217" s="28" t="s">
        <v>560</v>
      </c>
      <c r="C217" s="27">
        <v>200</v>
      </c>
      <c r="D217" s="27">
        <v>194.88</v>
      </c>
      <c r="E217" s="28" t="s">
        <v>158</v>
      </c>
    </row>
    <row r="218" spans="1:5" ht="15" customHeight="1" x14ac:dyDescent="0.25">
      <c r="A218" s="36" t="s">
        <v>561</v>
      </c>
      <c r="B218" s="28" t="s">
        <v>562</v>
      </c>
      <c r="C218" s="27">
        <v>3000</v>
      </c>
      <c r="D218" s="27">
        <v>2937</v>
      </c>
      <c r="E218" s="28" t="s">
        <v>114</v>
      </c>
    </row>
    <row r="219" spans="1:5" ht="15" customHeight="1" x14ac:dyDescent="0.25">
      <c r="A219" s="36" t="s">
        <v>563</v>
      </c>
      <c r="B219" s="28" t="s">
        <v>564</v>
      </c>
      <c r="C219" s="27">
        <v>300</v>
      </c>
      <c r="D219" s="27">
        <v>293.7</v>
      </c>
      <c r="E219" s="28" t="s">
        <v>565</v>
      </c>
    </row>
    <row r="220" spans="1:5" ht="15" customHeight="1" x14ac:dyDescent="0.25">
      <c r="A220" s="36" t="s">
        <v>566</v>
      </c>
      <c r="B220" s="28" t="s">
        <v>567</v>
      </c>
      <c r="C220" s="27">
        <v>300</v>
      </c>
      <c r="D220" s="27">
        <v>292.31</v>
      </c>
      <c r="E220" s="28" t="s">
        <v>568</v>
      </c>
    </row>
    <row r="221" spans="1:5" ht="15" customHeight="1" x14ac:dyDescent="0.25">
      <c r="A221" s="36" t="s">
        <v>569</v>
      </c>
      <c r="B221" s="28" t="s">
        <v>350</v>
      </c>
      <c r="C221" s="27">
        <v>1300</v>
      </c>
      <c r="D221" s="27">
        <v>1266.69</v>
      </c>
      <c r="E221" s="28" t="s">
        <v>256</v>
      </c>
    </row>
    <row r="222" spans="1:5" ht="15" customHeight="1" x14ac:dyDescent="0.25">
      <c r="A222" s="36" t="s">
        <v>570</v>
      </c>
      <c r="B222" s="28" t="s">
        <v>571</v>
      </c>
      <c r="C222" s="27">
        <v>300</v>
      </c>
      <c r="D222" s="27">
        <v>293.7</v>
      </c>
      <c r="E222" s="28" t="s">
        <v>117</v>
      </c>
    </row>
    <row r="223" spans="1:5" ht="15" customHeight="1" x14ac:dyDescent="0.25">
      <c r="A223" s="36" t="s">
        <v>572</v>
      </c>
      <c r="B223" s="28" t="s">
        <v>224</v>
      </c>
      <c r="C223" s="27">
        <v>1500</v>
      </c>
      <c r="D223" s="27">
        <v>1461.57</v>
      </c>
      <c r="E223" s="28" t="s">
        <v>256</v>
      </c>
    </row>
    <row r="224" spans="1:5" ht="15" customHeight="1" x14ac:dyDescent="0.25">
      <c r="A224" s="36" t="s">
        <v>573</v>
      </c>
      <c r="B224" s="28" t="s">
        <v>574</v>
      </c>
      <c r="C224" s="27">
        <v>300</v>
      </c>
      <c r="D224" s="27">
        <v>293.7</v>
      </c>
      <c r="E224" s="28" t="s">
        <v>114</v>
      </c>
    </row>
    <row r="225" spans="1:5" ht="15" customHeight="1" x14ac:dyDescent="0.25">
      <c r="A225" s="36" t="s">
        <v>575</v>
      </c>
      <c r="B225" s="28" t="s">
        <v>576</v>
      </c>
      <c r="C225" s="27">
        <v>500</v>
      </c>
      <c r="D225" s="27">
        <v>487.19</v>
      </c>
      <c r="E225" s="28" t="s">
        <v>577</v>
      </c>
    </row>
    <row r="226" spans="1:5" ht="15" customHeight="1" x14ac:dyDescent="0.25">
      <c r="A226" s="36" t="s">
        <v>578</v>
      </c>
      <c r="B226" s="28" t="s">
        <v>579</v>
      </c>
      <c r="C226" s="27">
        <v>450</v>
      </c>
      <c r="D226" s="27">
        <v>440.55</v>
      </c>
      <c r="E226" s="28" t="s">
        <v>256</v>
      </c>
    </row>
    <row r="227" spans="1:5" ht="15" customHeight="1" x14ac:dyDescent="0.25">
      <c r="A227" s="36" t="s">
        <v>580</v>
      </c>
      <c r="B227" s="28" t="s">
        <v>581</v>
      </c>
      <c r="C227" s="27">
        <v>1300</v>
      </c>
      <c r="D227" s="27">
        <v>1272.7</v>
      </c>
      <c r="E227" s="28" t="s">
        <v>114</v>
      </c>
    </row>
    <row r="228" spans="1:5" ht="15" customHeight="1" x14ac:dyDescent="0.25">
      <c r="A228" s="36" t="s">
        <v>582</v>
      </c>
      <c r="B228" s="28" t="s">
        <v>583</v>
      </c>
      <c r="C228" s="27">
        <v>100</v>
      </c>
      <c r="D228" s="27">
        <v>96.1</v>
      </c>
      <c r="E228" s="28" t="s">
        <v>370</v>
      </c>
    </row>
    <row r="229" spans="1:5" ht="15" customHeight="1" x14ac:dyDescent="0.25">
      <c r="A229" s="36" t="s">
        <v>584</v>
      </c>
      <c r="B229" s="28" t="s">
        <v>585</v>
      </c>
      <c r="C229" s="27">
        <v>500</v>
      </c>
      <c r="D229" s="27">
        <v>487.19</v>
      </c>
      <c r="E229" s="28" t="s">
        <v>565</v>
      </c>
    </row>
    <row r="230" spans="1:5" ht="15" customHeight="1" x14ac:dyDescent="0.25">
      <c r="A230" s="36" t="s">
        <v>586</v>
      </c>
      <c r="B230" s="28" t="s">
        <v>587</v>
      </c>
      <c r="C230" s="27">
        <v>2000</v>
      </c>
      <c r="D230" s="27">
        <v>1948.76</v>
      </c>
      <c r="E230" s="28" t="s">
        <v>256</v>
      </c>
    </row>
    <row r="231" spans="1:5" ht="15" customHeight="1" x14ac:dyDescent="0.25">
      <c r="A231" s="36" t="s">
        <v>588</v>
      </c>
      <c r="B231" s="28" t="s">
        <v>589</v>
      </c>
      <c r="C231" s="27">
        <v>100</v>
      </c>
      <c r="D231" s="27">
        <v>95.24</v>
      </c>
      <c r="E231" s="28" t="s">
        <v>111</v>
      </c>
    </row>
    <row r="232" spans="1:5" ht="15" customHeight="1" x14ac:dyDescent="0.25">
      <c r="A232" s="36" t="s">
        <v>590</v>
      </c>
      <c r="B232" s="28" t="s">
        <v>591</v>
      </c>
      <c r="C232" s="27">
        <v>450</v>
      </c>
      <c r="D232" s="27">
        <v>440.55</v>
      </c>
      <c r="E232" s="28" t="s">
        <v>256</v>
      </c>
    </row>
    <row r="233" spans="1:5" ht="15" customHeight="1" x14ac:dyDescent="0.25">
      <c r="A233" s="36" t="s">
        <v>592</v>
      </c>
      <c r="B233" s="28" t="s">
        <v>110</v>
      </c>
      <c r="C233" s="27">
        <v>1000</v>
      </c>
      <c r="D233" s="27">
        <v>974.38</v>
      </c>
      <c r="E233" s="28" t="s">
        <v>256</v>
      </c>
    </row>
    <row r="234" spans="1:5" ht="15" customHeight="1" x14ac:dyDescent="0.25">
      <c r="A234" s="36" t="s">
        <v>593</v>
      </c>
      <c r="B234" s="28" t="s">
        <v>594</v>
      </c>
      <c r="C234" s="27">
        <v>500</v>
      </c>
      <c r="D234" s="27">
        <v>487.19</v>
      </c>
      <c r="E234" s="28" t="s">
        <v>256</v>
      </c>
    </row>
    <row r="235" spans="1:5" ht="15" customHeight="1" x14ac:dyDescent="0.25">
      <c r="A235" s="36" t="s">
        <v>595</v>
      </c>
      <c r="B235" s="28" t="s">
        <v>596</v>
      </c>
      <c r="C235" s="27">
        <v>300</v>
      </c>
      <c r="D235" s="27">
        <v>292.31</v>
      </c>
      <c r="E235" s="28" t="s">
        <v>122</v>
      </c>
    </row>
    <row r="236" spans="1:5" ht="15" customHeight="1" x14ac:dyDescent="0.25">
      <c r="A236" s="36" t="s">
        <v>597</v>
      </c>
      <c r="B236" s="28" t="s">
        <v>598</v>
      </c>
      <c r="C236" s="27">
        <v>100</v>
      </c>
      <c r="D236" s="27">
        <v>95.24</v>
      </c>
      <c r="E236" s="28" t="s">
        <v>122</v>
      </c>
    </row>
    <row r="237" spans="1:5" ht="15" customHeight="1" x14ac:dyDescent="0.25">
      <c r="A237" s="36" t="s">
        <v>599</v>
      </c>
      <c r="B237" s="28" t="s">
        <v>600</v>
      </c>
      <c r="C237" s="27">
        <v>100</v>
      </c>
      <c r="D237" s="27">
        <v>95.24</v>
      </c>
      <c r="E237" s="28" t="s">
        <v>256</v>
      </c>
    </row>
    <row r="238" spans="1:5" ht="15" customHeight="1" x14ac:dyDescent="0.25">
      <c r="A238" s="36" t="s">
        <v>601</v>
      </c>
      <c r="B238" s="28" t="s">
        <v>602</v>
      </c>
      <c r="C238" s="27">
        <v>300</v>
      </c>
      <c r="D238" s="27">
        <v>292.31</v>
      </c>
      <c r="E238" s="28" t="s">
        <v>122</v>
      </c>
    </row>
    <row r="239" spans="1:5" ht="15" customHeight="1" x14ac:dyDescent="0.25">
      <c r="A239" s="36" t="s">
        <v>603</v>
      </c>
      <c r="B239" s="28" t="s">
        <v>604</v>
      </c>
      <c r="C239" s="27">
        <v>300</v>
      </c>
      <c r="D239" s="27">
        <v>292.31</v>
      </c>
      <c r="E239" s="28" t="s">
        <v>122</v>
      </c>
    </row>
    <row r="240" spans="1:5" ht="15" customHeight="1" x14ac:dyDescent="0.25">
      <c r="A240" s="36" t="s">
        <v>605</v>
      </c>
      <c r="B240" s="28" t="s">
        <v>606</v>
      </c>
      <c r="C240" s="27">
        <v>100</v>
      </c>
      <c r="D240" s="27">
        <v>95.24</v>
      </c>
      <c r="E240" s="28" t="s">
        <v>122</v>
      </c>
    </row>
    <row r="241" spans="1:5" ht="15" customHeight="1" x14ac:dyDescent="0.25">
      <c r="A241" s="36" t="s">
        <v>607</v>
      </c>
      <c r="B241" s="28" t="s">
        <v>372</v>
      </c>
      <c r="C241" s="27">
        <v>100</v>
      </c>
      <c r="D241" s="27">
        <v>95.24</v>
      </c>
      <c r="E241" s="28" t="s">
        <v>122</v>
      </c>
    </row>
    <row r="242" spans="1:5" ht="15" customHeight="1" x14ac:dyDescent="0.25">
      <c r="A242" s="36" t="s">
        <v>608</v>
      </c>
      <c r="B242" s="28" t="s">
        <v>609</v>
      </c>
      <c r="C242" s="27">
        <v>500</v>
      </c>
      <c r="D242" s="27">
        <v>487.19</v>
      </c>
      <c r="E242" s="28" t="s">
        <v>256</v>
      </c>
    </row>
    <row r="243" spans="1:5" ht="15" customHeight="1" x14ac:dyDescent="0.25">
      <c r="A243" s="36" t="s">
        <v>610</v>
      </c>
      <c r="B243" s="28" t="s">
        <v>611</v>
      </c>
      <c r="C243" s="27">
        <v>3000</v>
      </c>
      <c r="D243" s="27">
        <v>2937</v>
      </c>
      <c r="E243" s="28" t="s">
        <v>114</v>
      </c>
    </row>
    <row r="244" spans="1:5" ht="15" customHeight="1" x14ac:dyDescent="0.25">
      <c r="A244" s="36" t="s">
        <v>610</v>
      </c>
      <c r="B244" s="28" t="s">
        <v>612</v>
      </c>
      <c r="C244" s="27">
        <v>1300</v>
      </c>
      <c r="D244" s="27">
        <v>1272.7</v>
      </c>
      <c r="E244" s="28" t="s">
        <v>256</v>
      </c>
    </row>
    <row r="245" spans="1:5" ht="15" customHeight="1" x14ac:dyDescent="0.25">
      <c r="A245" s="36" t="s">
        <v>613</v>
      </c>
      <c r="B245" s="28" t="s">
        <v>614</v>
      </c>
      <c r="C245" s="27">
        <v>450</v>
      </c>
      <c r="D245" s="27">
        <v>438.47</v>
      </c>
      <c r="E245" s="28" t="s">
        <v>256</v>
      </c>
    </row>
    <row r="246" spans="1:5" ht="15" customHeight="1" x14ac:dyDescent="0.25">
      <c r="A246" s="36" t="s">
        <v>615</v>
      </c>
      <c r="B246" s="28" t="s">
        <v>616</v>
      </c>
      <c r="C246" s="27">
        <v>1500</v>
      </c>
      <c r="D246" s="27">
        <v>1461.57</v>
      </c>
      <c r="E246" s="28" t="s">
        <v>256</v>
      </c>
    </row>
    <row r="247" spans="1:5" ht="15" customHeight="1" x14ac:dyDescent="0.25">
      <c r="A247" s="36" t="s">
        <v>617</v>
      </c>
      <c r="B247" s="28" t="s">
        <v>618</v>
      </c>
      <c r="C247" s="27">
        <v>500</v>
      </c>
      <c r="D247" s="27">
        <v>487.19</v>
      </c>
      <c r="E247" s="28" t="s">
        <v>256</v>
      </c>
    </row>
    <row r="248" spans="1:5" ht="15" customHeight="1" x14ac:dyDescent="0.25">
      <c r="A248" s="36" t="s">
        <v>619</v>
      </c>
      <c r="B248" s="28" t="s">
        <v>492</v>
      </c>
      <c r="C248" s="27">
        <v>300</v>
      </c>
      <c r="D248" s="27">
        <v>292.31</v>
      </c>
      <c r="E248" s="28" t="s">
        <v>117</v>
      </c>
    </row>
    <row r="249" spans="1:5" ht="15" customHeight="1" x14ac:dyDescent="0.25">
      <c r="A249" s="36" t="s">
        <v>620</v>
      </c>
      <c r="B249" s="28" t="s">
        <v>621</v>
      </c>
      <c r="C249" s="27">
        <v>200</v>
      </c>
      <c r="D249" s="27">
        <v>194.88</v>
      </c>
      <c r="E249" s="28" t="s">
        <v>114</v>
      </c>
    </row>
    <row r="250" spans="1:5" ht="15" customHeight="1" x14ac:dyDescent="0.25">
      <c r="A250" s="36" t="s">
        <v>622</v>
      </c>
      <c r="B250" s="28" t="s">
        <v>623</v>
      </c>
      <c r="C250" s="27">
        <v>100</v>
      </c>
      <c r="D250" s="27">
        <v>95.24</v>
      </c>
      <c r="E250" s="28" t="s">
        <v>304</v>
      </c>
    </row>
    <row r="251" spans="1:5" ht="15" customHeight="1" x14ac:dyDescent="0.25">
      <c r="A251" s="36" t="s">
        <v>624</v>
      </c>
      <c r="B251" s="28" t="s">
        <v>623</v>
      </c>
      <c r="C251" s="27">
        <v>1000</v>
      </c>
      <c r="D251" s="27">
        <v>974.38</v>
      </c>
      <c r="E251" s="28" t="s">
        <v>304</v>
      </c>
    </row>
    <row r="252" spans="1:5" ht="15" customHeight="1" x14ac:dyDescent="0.25">
      <c r="A252" s="36" t="s">
        <v>625</v>
      </c>
      <c r="B252" s="28" t="s">
        <v>626</v>
      </c>
      <c r="C252" s="27">
        <v>200</v>
      </c>
      <c r="D252" s="27">
        <v>194.88</v>
      </c>
      <c r="E252" s="28" t="s">
        <v>256</v>
      </c>
    </row>
    <row r="253" spans="1:5" ht="15" customHeight="1" x14ac:dyDescent="0.25">
      <c r="A253" s="36" t="s">
        <v>627</v>
      </c>
      <c r="B253" s="28" t="s">
        <v>628</v>
      </c>
      <c r="C253" s="27">
        <v>1000</v>
      </c>
      <c r="D253" s="27">
        <v>979</v>
      </c>
      <c r="E253" s="28" t="s">
        <v>256</v>
      </c>
    </row>
    <row r="254" spans="1:5" ht="15" customHeight="1" x14ac:dyDescent="0.25">
      <c r="A254" s="36" t="s">
        <v>629</v>
      </c>
      <c r="B254" s="28" t="s">
        <v>551</v>
      </c>
      <c r="C254" s="27">
        <v>3000</v>
      </c>
      <c r="D254" s="27">
        <v>2923.14</v>
      </c>
      <c r="E254" s="28" t="s">
        <v>256</v>
      </c>
    </row>
    <row r="255" spans="1:5" ht="15" customHeight="1" x14ac:dyDescent="0.25">
      <c r="A255" s="36" t="s">
        <v>630</v>
      </c>
      <c r="B255" s="28" t="s">
        <v>631</v>
      </c>
      <c r="C255" s="27">
        <v>450</v>
      </c>
      <c r="D255" s="27">
        <v>438.47</v>
      </c>
      <c r="E255" s="28" t="s">
        <v>256</v>
      </c>
    </row>
    <row r="256" spans="1:5" ht="15" customHeight="1" x14ac:dyDescent="0.25">
      <c r="A256" s="36" t="s">
        <v>632</v>
      </c>
      <c r="B256" s="28" t="s">
        <v>633</v>
      </c>
      <c r="C256" s="27">
        <v>1000</v>
      </c>
      <c r="D256" s="27">
        <v>979</v>
      </c>
      <c r="E256" s="28" t="s">
        <v>256</v>
      </c>
    </row>
    <row r="257" spans="1:5" ht="15" customHeight="1" x14ac:dyDescent="0.25">
      <c r="A257" s="36" t="s">
        <v>634</v>
      </c>
      <c r="B257" s="28" t="s">
        <v>635</v>
      </c>
      <c r="C257" s="27">
        <v>200</v>
      </c>
      <c r="D257" s="27">
        <v>194.88</v>
      </c>
      <c r="E257" s="28" t="s">
        <v>304</v>
      </c>
    </row>
    <row r="258" spans="1:5" ht="15" customHeight="1" x14ac:dyDescent="0.25">
      <c r="A258" s="36" t="s">
        <v>636</v>
      </c>
      <c r="B258" s="28" t="s">
        <v>635</v>
      </c>
      <c r="C258" s="27">
        <v>200</v>
      </c>
      <c r="D258" s="27">
        <v>194.88</v>
      </c>
      <c r="E258" s="28" t="s">
        <v>111</v>
      </c>
    </row>
    <row r="259" spans="1:5" ht="15" customHeight="1" x14ac:dyDescent="0.25">
      <c r="A259" s="36" t="s">
        <v>637</v>
      </c>
      <c r="B259" s="28" t="s">
        <v>635</v>
      </c>
      <c r="C259" s="27">
        <v>200</v>
      </c>
      <c r="D259" s="27">
        <v>194.88</v>
      </c>
      <c r="E259" s="28" t="s">
        <v>256</v>
      </c>
    </row>
    <row r="260" spans="1:5" ht="15" customHeight="1" x14ac:dyDescent="0.25">
      <c r="A260" s="36" t="s">
        <v>638</v>
      </c>
      <c r="B260" s="28" t="s">
        <v>635</v>
      </c>
      <c r="C260" s="27">
        <v>200</v>
      </c>
      <c r="D260" s="27">
        <v>194.88</v>
      </c>
      <c r="E260" s="28" t="s">
        <v>293</v>
      </c>
    </row>
    <row r="261" spans="1:5" ht="15" customHeight="1" x14ac:dyDescent="0.25">
      <c r="A261" s="36" t="s">
        <v>639</v>
      </c>
      <c r="B261" s="28" t="s">
        <v>635</v>
      </c>
      <c r="C261" s="27">
        <v>200</v>
      </c>
      <c r="D261" s="27">
        <v>194.88</v>
      </c>
      <c r="E261" s="28" t="s">
        <v>137</v>
      </c>
    </row>
    <row r="262" spans="1:5" ht="15" customHeight="1" x14ac:dyDescent="0.25">
      <c r="A262" s="36" t="s">
        <v>640</v>
      </c>
      <c r="B262" s="28" t="s">
        <v>635</v>
      </c>
      <c r="C262" s="27">
        <v>200</v>
      </c>
      <c r="D262" s="27">
        <v>194.88</v>
      </c>
      <c r="E262" s="28" t="s">
        <v>140</v>
      </c>
    </row>
    <row r="263" spans="1:5" ht="15" customHeight="1" x14ac:dyDescent="0.25">
      <c r="A263" s="36" t="s">
        <v>641</v>
      </c>
      <c r="B263" s="28" t="s">
        <v>642</v>
      </c>
      <c r="C263" s="27">
        <v>300</v>
      </c>
      <c r="D263" s="27">
        <v>292.31</v>
      </c>
      <c r="E263" s="28" t="s">
        <v>114</v>
      </c>
    </row>
    <row r="264" spans="1:5" ht="15" customHeight="1" x14ac:dyDescent="0.25">
      <c r="A264" s="36" t="s">
        <v>643</v>
      </c>
      <c r="B264" s="28" t="s">
        <v>644</v>
      </c>
      <c r="C264" s="27">
        <v>100</v>
      </c>
      <c r="D264" s="27">
        <v>96.1</v>
      </c>
      <c r="E264" s="28" t="s">
        <v>122</v>
      </c>
    </row>
    <row r="265" spans="1:5" ht="15" customHeight="1" x14ac:dyDescent="0.25">
      <c r="A265" s="36" t="s">
        <v>645</v>
      </c>
      <c r="B265" s="28" t="s">
        <v>646</v>
      </c>
      <c r="C265" s="27">
        <v>5000</v>
      </c>
      <c r="D265" s="27">
        <v>4871.8999999999996</v>
      </c>
      <c r="E265" s="28" t="s">
        <v>114</v>
      </c>
    </row>
    <row r="266" spans="1:5" ht="15" customHeight="1" x14ac:dyDescent="0.25">
      <c r="A266" s="36" t="s">
        <v>647</v>
      </c>
      <c r="B266" s="28" t="s">
        <v>648</v>
      </c>
      <c r="C266" s="27">
        <v>3289.72</v>
      </c>
      <c r="D266" s="27">
        <v>3205.44</v>
      </c>
      <c r="E266" s="28" t="s">
        <v>304</v>
      </c>
    </row>
    <row r="267" spans="1:5" ht="15" customHeight="1" x14ac:dyDescent="0.25">
      <c r="A267" s="36" t="s">
        <v>649</v>
      </c>
      <c r="B267" s="28" t="s">
        <v>648</v>
      </c>
      <c r="C267" s="27">
        <v>450</v>
      </c>
      <c r="D267" s="27">
        <v>438.47</v>
      </c>
      <c r="E267" s="28" t="s">
        <v>304</v>
      </c>
    </row>
    <row r="268" spans="1:5" ht="15" customHeight="1" x14ac:dyDescent="0.25">
      <c r="A268" s="36" t="s">
        <v>650</v>
      </c>
      <c r="B268" s="28" t="s">
        <v>651</v>
      </c>
      <c r="C268" s="27">
        <v>300</v>
      </c>
      <c r="D268" s="27">
        <v>292.31</v>
      </c>
      <c r="E268" s="28" t="s">
        <v>122</v>
      </c>
    </row>
    <row r="269" spans="1:5" ht="15" customHeight="1" x14ac:dyDescent="0.25">
      <c r="A269" s="36" t="s">
        <v>652</v>
      </c>
      <c r="B269" s="28" t="s">
        <v>232</v>
      </c>
      <c r="C269" s="27">
        <v>50</v>
      </c>
      <c r="D269" s="27">
        <v>45.24</v>
      </c>
      <c r="E269" s="28" t="s">
        <v>653</v>
      </c>
    </row>
    <row r="270" spans="1:5" ht="15" customHeight="1" x14ac:dyDescent="0.25">
      <c r="A270" s="36" t="s">
        <v>654</v>
      </c>
      <c r="B270" s="28" t="s">
        <v>655</v>
      </c>
      <c r="C270" s="27">
        <v>100</v>
      </c>
      <c r="D270" s="27">
        <v>95.24</v>
      </c>
      <c r="E270" s="28" t="s">
        <v>158</v>
      </c>
    </row>
    <row r="271" spans="1:5" ht="15" customHeight="1" x14ac:dyDescent="0.25">
      <c r="A271" s="36" t="s">
        <v>656</v>
      </c>
      <c r="B271" s="28" t="s">
        <v>657</v>
      </c>
      <c r="C271" s="27">
        <v>50</v>
      </c>
      <c r="D271" s="27">
        <v>45.24</v>
      </c>
      <c r="E271" s="28" t="s">
        <v>122</v>
      </c>
    </row>
    <row r="272" spans="1:5" ht="15" customHeight="1" x14ac:dyDescent="0.25">
      <c r="A272" s="36" t="s">
        <v>658</v>
      </c>
      <c r="B272" s="28" t="s">
        <v>659</v>
      </c>
      <c r="C272" s="27">
        <v>200</v>
      </c>
      <c r="D272" s="27">
        <v>195.8</v>
      </c>
      <c r="E272" s="28" t="s">
        <v>174</v>
      </c>
    </row>
    <row r="273" spans="1:5" ht="15" customHeight="1" x14ac:dyDescent="0.25">
      <c r="A273" s="36" t="s">
        <v>660</v>
      </c>
      <c r="B273" s="28" t="s">
        <v>661</v>
      </c>
      <c r="C273" s="27">
        <v>100</v>
      </c>
      <c r="D273" s="27">
        <v>95.24</v>
      </c>
      <c r="E273" s="28" t="s">
        <v>204</v>
      </c>
    </row>
    <row r="274" spans="1:5" ht="15" customHeight="1" x14ac:dyDescent="0.25">
      <c r="A274" s="36" t="s">
        <v>662</v>
      </c>
      <c r="B274" s="28" t="s">
        <v>663</v>
      </c>
      <c r="C274" s="27">
        <v>100</v>
      </c>
      <c r="D274" s="27">
        <v>95.24</v>
      </c>
      <c r="E274" s="28" t="s">
        <v>122</v>
      </c>
    </row>
    <row r="275" spans="1:5" ht="15" customHeight="1" x14ac:dyDescent="0.25">
      <c r="A275" s="36" t="s">
        <v>664</v>
      </c>
      <c r="B275" s="28" t="s">
        <v>665</v>
      </c>
      <c r="C275" s="27">
        <v>500</v>
      </c>
      <c r="D275" s="27">
        <v>487.19</v>
      </c>
      <c r="E275" s="28" t="s">
        <v>122</v>
      </c>
    </row>
    <row r="276" spans="1:5" ht="15" customHeight="1" x14ac:dyDescent="0.25">
      <c r="A276" s="36" t="s">
        <v>666</v>
      </c>
      <c r="B276" s="28" t="s">
        <v>667</v>
      </c>
      <c r="C276" s="27">
        <v>100</v>
      </c>
      <c r="D276" s="27">
        <v>95.24</v>
      </c>
      <c r="E276" s="28" t="s">
        <v>114</v>
      </c>
    </row>
    <row r="277" spans="1:5" ht="15" customHeight="1" x14ac:dyDescent="0.25">
      <c r="A277" s="36" t="s">
        <v>668</v>
      </c>
      <c r="B277" s="28" t="s">
        <v>669</v>
      </c>
      <c r="C277" s="27">
        <v>1000</v>
      </c>
      <c r="D277" s="27">
        <v>974.38</v>
      </c>
      <c r="E277" s="28" t="s">
        <v>114</v>
      </c>
    </row>
    <row r="278" spans="1:5" ht="15" customHeight="1" x14ac:dyDescent="0.25">
      <c r="A278" s="36" t="s">
        <v>670</v>
      </c>
      <c r="B278" s="28" t="s">
        <v>671</v>
      </c>
      <c r="C278" s="27">
        <v>100</v>
      </c>
      <c r="D278" s="27">
        <v>95.24</v>
      </c>
      <c r="E278" s="28" t="s">
        <v>117</v>
      </c>
    </row>
    <row r="279" spans="1:5" ht="15" customHeight="1" x14ac:dyDescent="0.25">
      <c r="A279" s="36" t="s">
        <v>672</v>
      </c>
      <c r="B279" s="28" t="s">
        <v>673</v>
      </c>
      <c r="C279" s="27">
        <v>50000</v>
      </c>
      <c r="D279" s="27">
        <v>48719</v>
      </c>
      <c r="E279" s="28" t="s">
        <v>114</v>
      </c>
    </row>
    <row r="280" spans="1:5" ht="15" customHeight="1" x14ac:dyDescent="0.25">
      <c r="A280" s="36" t="s">
        <v>674</v>
      </c>
      <c r="B280" s="28" t="s">
        <v>551</v>
      </c>
      <c r="C280" s="27">
        <v>3000</v>
      </c>
      <c r="D280" s="27">
        <v>2923.14</v>
      </c>
      <c r="E280" s="28" t="s">
        <v>256</v>
      </c>
    </row>
    <row r="281" spans="1:5" ht="15" customHeight="1" x14ac:dyDescent="0.25">
      <c r="A281" s="36" t="s">
        <v>675</v>
      </c>
      <c r="B281" s="28" t="s">
        <v>676</v>
      </c>
      <c r="C281" s="27">
        <v>1000</v>
      </c>
      <c r="D281" s="27">
        <v>974.38</v>
      </c>
      <c r="E281" s="28" t="s">
        <v>256</v>
      </c>
    </row>
    <row r="282" spans="1:5" ht="15" customHeight="1" x14ac:dyDescent="0.25">
      <c r="A282" s="36" t="s">
        <v>677</v>
      </c>
      <c r="B282" s="28" t="s">
        <v>678</v>
      </c>
      <c r="C282" s="27">
        <v>500</v>
      </c>
      <c r="D282" s="27">
        <v>487.19</v>
      </c>
      <c r="E282" s="28" t="s">
        <v>111</v>
      </c>
    </row>
    <row r="283" spans="1:5" ht="15" customHeight="1" x14ac:dyDescent="0.25">
      <c r="A283" s="36" t="s">
        <v>679</v>
      </c>
      <c r="B283" s="28" t="s">
        <v>680</v>
      </c>
      <c r="C283" s="27">
        <v>500</v>
      </c>
      <c r="D283" s="27">
        <v>487.19</v>
      </c>
      <c r="E283" s="28" t="s">
        <v>114</v>
      </c>
    </row>
    <row r="284" spans="1:5" ht="15" customHeight="1" x14ac:dyDescent="0.25">
      <c r="A284" s="36" t="s">
        <v>681</v>
      </c>
      <c r="B284" s="28" t="s">
        <v>682</v>
      </c>
      <c r="C284" s="27">
        <v>100</v>
      </c>
      <c r="D284" s="27">
        <v>95.24</v>
      </c>
      <c r="E284" s="28" t="s">
        <v>134</v>
      </c>
    </row>
    <row r="285" spans="1:5" ht="15" customHeight="1" x14ac:dyDescent="0.25">
      <c r="A285" s="36" t="s">
        <v>683</v>
      </c>
      <c r="B285" s="28" t="s">
        <v>684</v>
      </c>
      <c r="C285" s="27">
        <v>100</v>
      </c>
      <c r="D285" s="27">
        <v>95.24</v>
      </c>
      <c r="E285" s="28" t="s">
        <v>114</v>
      </c>
    </row>
    <row r="286" spans="1:5" ht="15" customHeight="1" x14ac:dyDescent="0.25">
      <c r="A286" s="36" t="s">
        <v>685</v>
      </c>
      <c r="B286" s="28" t="s">
        <v>686</v>
      </c>
      <c r="C286" s="27">
        <v>450</v>
      </c>
      <c r="D286" s="27">
        <v>438.47</v>
      </c>
      <c r="E286" s="28" t="s">
        <v>256</v>
      </c>
    </row>
    <row r="287" spans="1:5" ht="15" customHeight="1" x14ac:dyDescent="0.25">
      <c r="A287" s="36" t="s">
        <v>687</v>
      </c>
      <c r="B287" s="28" t="s">
        <v>688</v>
      </c>
      <c r="C287" s="27">
        <v>1000</v>
      </c>
      <c r="D287" s="27">
        <v>979</v>
      </c>
      <c r="E287" s="28" t="s">
        <v>256</v>
      </c>
    </row>
    <row r="288" spans="1:5" ht="15" customHeight="1" x14ac:dyDescent="0.25">
      <c r="A288" s="36" t="s">
        <v>689</v>
      </c>
      <c r="B288" s="28" t="s">
        <v>690</v>
      </c>
      <c r="C288" s="27">
        <v>5000</v>
      </c>
      <c r="D288" s="27">
        <v>4871.8999999999996</v>
      </c>
      <c r="E288" s="28" t="s">
        <v>256</v>
      </c>
    </row>
    <row r="289" spans="1:5" ht="15" customHeight="1" x14ac:dyDescent="0.25">
      <c r="A289" s="36" t="s">
        <v>691</v>
      </c>
      <c r="B289" s="28" t="s">
        <v>692</v>
      </c>
      <c r="C289" s="27">
        <v>100</v>
      </c>
      <c r="D289" s="27">
        <v>95.24</v>
      </c>
      <c r="E289" s="28" t="s">
        <v>122</v>
      </c>
    </row>
    <row r="290" spans="1:5" ht="15" customHeight="1" x14ac:dyDescent="0.25">
      <c r="A290" s="36" t="s">
        <v>693</v>
      </c>
      <c r="B290" s="28" t="s">
        <v>694</v>
      </c>
      <c r="C290" s="27">
        <v>300</v>
      </c>
      <c r="D290" s="27">
        <v>292.31</v>
      </c>
      <c r="E290" s="28" t="s">
        <v>122</v>
      </c>
    </row>
    <row r="291" spans="1:5" ht="15" customHeight="1" x14ac:dyDescent="0.25">
      <c r="A291" s="36" t="s">
        <v>695</v>
      </c>
      <c r="B291" s="28" t="s">
        <v>178</v>
      </c>
      <c r="C291" s="27">
        <v>200</v>
      </c>
      <c r="D291" s="27">
        <v>194.88</v>
      </c>
      <c r="E291" s="28" t="s">
        <v>256</v>
      </c>
    </row>
    <row r="292" spans="1:5" ht="15" customHeight="1" x14ac:dyDescent="0.25">
      <c r="A292" s="36" t="s">
        <v>696</v>
      </c>
      <c r="B292" s="28" t="s">
        <v>197</v>
      </c>
      <c r="C292" s="27">
        <v>50</v>
      </c>
      <c r="D292" s="27">
        <v>46.1</v>
      </c>
      <c r="E292" s="28" t="s">
        <v>114</v>
      </c>
    </row>
    <row r="293" spans="1:5" ht="15" customHeight="1" x14ac:dyDescent="0.25">
      <c r="A293" s="36" t="s">
        <v>697</v>
      </c>
      <c r="B293" s="28" t="s">
        <v>698</v>
      </c>
      <c r="C293" s="27">
        <v>500</v>
      </c>
      <c r="D293" s="27">
        <v>487.19</v>
      </c>
      <c r="E293" s="28" t="s">
        <v>122</v>
      </c>
    </row>
    <row r="294" spans="1:5" ht="15" customHeight="1" x14ac:dyDescent="0.25">
      <c r="A294" s="36" t="s">
        <v>699</v>
      </c>
      <c r="B294" s="28" t="s">
        <v>700</v>
      </c>
      <c r="C294" s="27">
        <v>2000</v>
      </c>
      <c r="D294" s="27">
        <v>1948.76</v>
      </c>
      <c r="E294" s="28" t="s">
        <v>256</v>
      </c>
    </row>
    <row r="295" spans="1:5" ht="15" customHeight="1" x14ac:dyDescent="0.25">
      <c r="A295" s="36" t="s">
        <v>701</v>
      </c>
      <c r="B295" s="28" t="s">
        <v>702</v>
      </c>
      <c r="C295" s="27">
        <v>9000</v>
      </c>
      <c r="D295" s="27">
        <v>8769.42</v>
      </c>
      <c r="E295" s="28" t="s">
        <v>111</v>
      </c>
    </row>
    <row r="296" spans="1:5" ht="15" customHeight="1" x14ac:dyDescent="0.25">
      <c r="A296" s="36" t="s">
        <v>703</v>
      </c>
      <c r="B296" s="28" t="s">
        <v>704</v>
      </c>
      <c r="C296" s="27">
        <v>50</v>
      </c>
      <c r="D296" s="27">
        <v>45.24</v>
      </c>
      <c r="E296" s="28" t="s">
        <v>122</v>
      </c>
    </row>
    <row r="297" spans="1:5" ht="15" customHeight="1" x14ac:dyDescent="0.25">
      <c r="A297" s="36" t="s">
        <v>705</v>
      </c>
      <c r="B297" s="28" t="s">
        <v>706</v>
      </c>
      <c r="C297" s="27">
        <v>342</v>
      </c>
      <c r="D297" s="27">
        <v>334.82</v>
      </c>
      <c r="E297" s="28" t="s">
        <v>256</v>
      </c>
    </row>
    <row r="298" spans="1:5" ht="15" customHeight="1" x14ac:dyDescent="0.25">
      <c r="A298" s="36" t="s">
        <v>707</v>
      </c>
      <c r="B298" s="28" t="s">
        <v>708</v>
      </c>
      <c r="C298" s="27">
        <v>500</v>
      </c>
      <c r="D298" s="27">
        <v>487.19</v>
      </c>
      <c r="E298" s="28" t="s">
        <v>256</v>
      </c>
    </row>
    <row r="299" spans="1:5" ht="15" customHeight="1" x14ac:dyDescent="0.25">
      <c r="A299" s="36" t="s">
        <v>709</v>
      </c>
      <c r="B299" s="28" t="s">
        <v>710</v>
      </c>
      <c r="C299" s="27">
        <v>300</v>
      </c>
      <c r="D299" s="27">
        <v>292.31</v>
      </c>
      <c r="E299" s="58" t="s">
        <v>711</v>
      </c>
    </row>
    <row r="300" spans="1:5" ht="15" customHeight="1" x14ac:dyDescent="0.25">
      <c r="A300" s="36" t="s">
        <v>712</v>
      </c>
      <c r="B300" s="28" t="s">
        <v>713</v>
      </c>
      <c r="C300" s="27">
        <v>10</v>
      </c>
      <c r="D300" s="27">
        <v>5.24</v>
      </c>
      <c r="E300" s="28" t="s">
        <v>714</v>
      </c>
    </row>
    <row r="301" spans="1:5" ht="15" customHeight="1" x14ac:dyDescent="0.25">
      <c r="A301" s="36" t="s">
        <v>715</v>
      </c>
      <c r="B301" s="28" t="s">
        <v>716</v>
      </c>
      <c r="C301" s="27">
        <v>300</v>
      </c>
      <c r="D301" s="27">
        <v>293.7</v>
      </c>
      <c r="E301" s="28" t="s">
        <v>256</v>
      </c>
    </row>
    <row r="302" spans="1:5" ht="15" customHeight="1" x14ac:dyDescent="0.25">
      <c r="A302" s="36" t="s">
        <v>717</v>
      </c>
      <c r="B302" s="28" t="s">
        <v>718</v>
      </c>
      <c r="C302" s="27">
        <v>500</v>
      </c>
      <c r="D302" s="27">
        <v>489.5</v>
      </c>
      <c r="E302" s="28" t="s">
        <v>256</v>
      </c>
    </row>
    <row r="303" spans="1:5" ht="15" customHeight="1" x14ac:dyDescent="0.25">
      <c r="A303" s="36" t="s">
        <v>719</v>
      </c>
      <c r="B303" s="28" t="s">
        <v>720</v>
      </c>
      <c r="C303" s="27">
        <v>450</v>
      </c>
      <c r="D303" s="27">
        <v>438.47</v>
      </c>
      <c r="E303" s="28" t="s">
        <v>256</v>
      </c>
    </row>
    <row r="304" spans="1:5" ht="15" customHeight="1" x14ac:dyDescent="0.25">
      <c r="A304" s="36" t="s">
        <v>721</v>
      </c>
      <c r="B304" s="28" t="s">
        <v>722</v>
      </c>
      <c r="C304" s="27">
        <v>500</v>
      </c>
      <c r="D304" s="27">
        <v>487.19</v>
      </c>
      <c r="E304" s="28" t="s">
        <v>114</v>
      </c>
    </row>
    <row r="305" spans="1:5" ht="15" customHeight="1" x14ac:dyDescent="0.25">
      <c r="A305" s="36" t="s">
        <v>723</v>
      </c>
      <c r="B305" s="28" t="s">
        <v>724</v>
      </c>
      <c r="C305" s="27">
        <v>500</v>
      </c>
      <c r="D305" s="27">
        <v>487.19</v>
      </c>
      <c r="E305" s="28" t="s">
        <v>256</v>
      </c>
    </row>
    <row r="306" spans="1:5" ht="15" customHeight="1" x14ac:dyDescent="0.25">
      <c r="A306" s="36" t="s">
        <v>725</v>
      </c>
      <c r="B306" s="28" t="s">
        <v>726</v>
      </c>
      <c r="C306" s="27">
        <v>1000</v>
      </c>
      <c r="D306" s="27">
        <v>974.38</v>
      </c>
      <c r="E306" s="28" t="s">
        <v>256</v>
      </c>
    </row>
    <row r="307" spans="1:5" ht="15" customHeight="1" x14ac:dyDescent="0.25">
      <c r="A307" s="36" t="s">
        <v>727</v>
      </c>
      <c r="B307" s="28" t="s">
        <v>728</v>
      </c>
      <c r="C307" s="27">
        <v>1000</v>
      </c>
      <c r="D307" s="27">
        <v>979</v>
      </c>
      <c r="E307" s="28" t="s">
        <v>114</v>
      </c>
    </row>
    <row r="308" spans="1:5" ht="15" customHeight="1" x14ac:dyDescent="0.25">
      <c r="A308" s="36" t="s">
        <v>729</v>
      </c>
      <c r="B308" s="28" t="s">
        <v>730</v>
      </c>
      <c r="C308" s="27">
        <v>300</v>
      </c>
      <c r="D308" s="27">
        <v>293.7</v>
      </c>
      <c r="E308" s="28" t="s">
        <v>256</v>
      </c>
    </row>
    <row r="309" spans="1:5" ht="15" customHeight="1" x14ac:dyDescent="0.25">
      <c r="A309" s="36" t="s">
        <v>731</v>
      </c>
      <c r="B309" s="28" t="s">
        <v>732</v>
      </c>
      <c r="C309" s="27">
        <v>100</v>
      </c>
      <c r="D309" s="27">
        <v>95.24</v>
      </c>
      <c r="E309" s="28" t="s">
        <v>733</v>
      </c>
    </row>
    <row r="310" spans="1:5" ht="15" customHeight="1" x14ac:dyDescent="0.25">
      <c r="A310" s="36" t="s">
        <v>734</v>
      </c>
      <c r="B310" s="28" t="s">
        <v>376</v>
      </c>
      <c r="C310" s="27">
        <v>100</v>
      </c>
      <c r="D310" s="27">
        <v>96.1</v>
      </c>
      <c r="E310" s="28" t="s">
        <v>256</v>
      </c>
    </row>
    <row r="311" spans="1:5" ht="15" customHeight="1" x14ac:dyDescent="0.25">
      <c r="A311" s="36" t="s">
        <v>735</v>
      </c>
      <c r="B311" s="28" t="s">
        <v>736</v>
      </c>
      <c r="C311" s="27">
        <v>300</v>
      </c>
      <c r="D311" s="27">
        <v>293.7</v>
      </c>
      <c r="E311" s="28" t="s">
        <v>122</v>
      </c>
    </row>
    <row r="312" spans="1:5" ht="15" customHeight="1" x14ac:dyDescent="0.25">
      <c r="A312" s="36" t="s">
        <v>737</v>
      </c>
      <c r="B312" s="28" t="s">
        <v>344</v>
      </c>
      <c r="C312" s="27">
        <v>100</v>
      </c>
      <c r="D312" s="27">
        <v>95.24</v>
      </c>
      <c r="E312" s="28" t="s">
        <v>122</v>
      </c>
    </row>
    <row r="313" spans="1:5" ht="15" customHeight="1" x14ac:dyDescent="0.25">
      <c r="A313" s="36" t="s">
        <v>738</v>
      </c>
      <c r="B313" s="28" t="s">
        <v>739</v>
      </c>
      <c r="C313" s="27">
        <v>300</v>
      </c>
      <c r="D313" s="27">
        <v>292.31</v>
      </c>
      <c r="E313" s="28" t="s">
        <v>117</v>
      </c>
    </row>
    <row r="314" spans="1:5" ht="15" customHeight="1" x14ac:dyDescent="0.25">
      <c r="A314" s="36" t="s">
        <v>740</v>
      </c>
      <c r="B314" s="28" t="s">
        <v>741</v>
      </c>
      <c r="C314" s="27">
        <v>100</v>
      </c>
      <c r="D314" s="27">
        <v>96.1</v>
      </c>
      <c r="E314" s="28" t="s">
        <v>256</v>
      </c>
    </row>
    <row r="315" spans="1:5" ht="15" customHeight="1" x14ac:dyDescent="0.25">
      <c r="A315" s="36" t="s">
        <v>742</v>
      </c>
      <c r="B315" s="28" t="s">
        <v>743</v>
      </c>
      <c r="C315" s="27">
        <v>500</v>
      </c>
      <c r="D315" s="27">
        <v>487.19</v>
      </c>
      <c r="E315" s="28" t="s">
        <v>122</v>
      </c>
    </row>
    <row r="316" spans="1:5" ht="15" customHeight="1" x14ac:dyDescent="0.25">
      <c r="A316" s="36" t="s">
        <v>744</v>
      </c>
      <c r="B316" s="28" t="s">
        <v>736</v>
      </c>
      <c r="C316" s="27">
        <v>100</v>
      </c>
      <c r="D316" s="27">
        <v>96.1</v>
      </c>
      <c r="E316" s="28" t="s">
        <v>122</v>
      </c>
    </row>
    <row r="317" spans="1:5" ht="15" customHeight="1" x14ac:dyDescent="0.25">
      <c r="A317" s="36" t="s">
        <v>745</v>
      </c>
      <c r="B317" s="28" t="s">
        <v>746</v>
      </c>
      <c r="C317" s="27">
        <v>10000</v>
      </c>
      <c r="D317" s="27">
        <v>9790</v>
      </c>
      <c r="E317" s="28" t="s">
        <v>747</v>
      </c>
    </row>
    <row r="318" spans="1:5" ht="15" customHeight="1" x14ac:dyDescent="0.25">
      <c r="A318" s="36" t="s">
        <v>748</v>
      </c>
      <c r="B318" s="28" t="s">
        <v>367</v>
      </c>
      <c r="C318" s="27">
        <v>100</v>
      </c>
      <c r="D318" s="27">
        <v>95.24</v>
      </c>
      <c r="E318" s="28" t="s">
        <v>158</v>
      </c>
    </row>
    <row r="319" spans="1:5" ht="15" customHeight="1" x14ac:dyDescent="0.25">
      <c r="A319" s="36" t="s">
        <v>749</v>
      </c>
      <c r="B319" s="28" t="s">
        <v>750</v>
      </c>
      <c r="C319" s="27">
        <v>100</v>
      </c>
      <c r="D319" s="27">
        <v>95.24</v>
      </c>
      <c r="E319" s="28" t="s">
        <v>122</v>
      </c>
    </row>
    <row r="320" spans="1:5" ht="15" customHeight="1" x14ac:dyDescent="0.25">
      <c r="A320" s="36" t="s">
        <v>751</v>
      </c>
      <c r="B320" s="28" t="s">
        <v>752</v>
      </c>
      <c r="C320" s="27">
        <v>500</v>
      </c>
      <c r="D320" s="27">
        <v>487.19</v>
      </c>
      <c r="E320" s="28" t="s">
        <v>122</v>
      </c>
    </row>
    <row r="321" spans="1:5" ht="15" customHeight="1" x14ac:dyDescent="0.25">
      <c r="A321" s="36" t="s">
        <v>753</v>
      </c>
      <c r="B321" s="28" t="s">
        <v>754</v>
      </c>
      <c r="C321" s="27">
        <v>500</v>
      </c>
      <c r="D321" s="27">
        <v>487.19</v>
      </c>
      <c r="E321" s="28" t="s">
        <v>114</v>
      </c>
    </row>
    <row r="322" spans="1:5" ht="15" customHeight="1" x14ac:dyDescent="0.25">
      <c r="A322" s="36" t="s">
        <v>755</v>
      </c>
      <c r="B322" s="28" t="s">
        <v>335</v>
      </c>
      <c r="C322" s="27">
        <v>450</v>
      </c>
      <c r="D322" s="27">
        <v>438.47</v>
      </c>
      <c r="E322" s="28" t="s">
        <v>256</v>
      </c>
    </row>
    <row r="323" spans="1:5" ht="15" customHeight="1" x14ac:dyDescent="0.25">
      <c r="A323" s="36" t="s">
        <v>756</v>
      </c>
      <c r="B323" s="28" t="s">
        <v>757</v>
      </c>
      <c r="C323" s="27">
        <v>300</v>
      </c>
      <c r="D323" s="27">
        <v>293.7</v>
      </c>
      <c r="E323" s="28" t="s">
        <v>758</v>
      </c>
    </row>
    <row r="324" spans="1:5" ht="15" customHeight="1" x14ac:dyDescent="0.25">
      <c r="A324" s="36" t="s">
        <v>759</v>
      </c>
      <c r="B324" s="28" t="s">
        <v>760</v>
      </c>
      <c r="C324" s="27">
        <v>500</v>
      </c>
      <c r="D324" s="27">
        <v>487.19</v>
      </c>
      <c r="E324" s="28" t="s">
        <v>111</v>
      </c>
    </row>
    <row r="325" spans="1:5" ht="15" customHeight="1" x14ac:dyDescent="0.25">
      <c r="A325" s="36" t="s">
        <v>761</v>
      </c>
      <c r="B325" s="28" t="s">
        <v>762</v>
      </c>
      <c r="C325" s="27">
        <v>50</v>
      </c>
      <c r="D325" s="27">
        <v>45.24</v>
      </c>
      <c r="E325" s="28" t="s">
        <v>158</v>
      </c>
    </row>
    <row r="326" spans="1:5" ht="15" customHeight="1" x14ac:dyDescent="0.25">
      <c r="A326" s="36" t="s">
        <v>763</v>
      </c>
      <c r="B326" s="28" t="s">
        <v>764</v>
      </c>
      <c r="C326" s="27">
        <v>2500</v>
      </c>
      <c r="D326" s="27">
        <v>2447.5</v>
      </c>
      <c r="E326" s="28" t="s">
        <v>122</v>
      </c>
    </row>
    <row r="327" spans="1:5" ht="15" customHeight="1" x14ac:dyDescent="0.25">
      <c r="A327" s="36" t="s">
        <v>765</v>
      </c>
      <c r="B327" s="28" t="s">
        <v>766</v>
      </c>
      <c r="C327" s="27">
        <v>200</v>
      </c>
      <c r="D327" s="27">
        <v>194.88</v>
      </c>
      <c r="E327" s="28" t="s">
        <v>114</v>
      </c>
    </row>
    <row r="328" spans="1:5" ht="15" customHeight="1" x14ac:dyDescent="0.25">
      <c r="A328" s="36" t="s">
        <v>767</v>
      </c>
      <c r="B328" s="28" t="s">
        <v>768</v>
      </c>
      <c r="C328" s="27">
        <v>500</v>
      </c>
      <c r="D328" s="27">
        <v>487.19</v>
      </c>
      <c r="E328" s="58" t="s">
        <v>769</v>
      </c>
    </row>
    <row r="329" spans="1:5" ht="15" customHeight="1" x14ac:dyDescent="0.25">
      <c r="A329" s="36" t="s">
        <v>770</v>
      </c>
      <c r="B329" s="28" t="s">
        <v>771</v>
      </c>
      <c r="C329" s="27">
        <v>700</v>
      </c>
      <c r="D329" s="27">
        <v>682.07</v>
      </c>
      <c r="E329" s="28" t="s">
        <v>140</v>
      </c>
    </row>
    <row r="330" spans="1:5" ht="15" customHeight="1" x14ac:dyDescent="0.25">
      <c r="A330" s="36" t="s">
        <v>772</v>
      </c>
      <c r="B330" s="28" t="s">
        <v>773</v>
      </c>
      <c r="C330" s="27">
        <v>500</v>
      </c>
      <c r="D330" s="27">
        <v>487.19</v>
      </c>
      <c r="E330" s="28" t="s">
        <v>774</v>
      </c>
    </row>
    <row r="331" spans="1:5" ht="15" customHeight="1" x14ac:dyDescent="0.25">
      <c r="A331" s="36" t="s">
        <v>775</v>
      </c>
      <c r="B331" s="28" t="s">
        <v>776</v>
      </c>
      <c r="C331" s="27">
        <v>1000</v>
      </c>
      <c r="D331" s="27">
        <v>974.38</v>
      </c>
      <c r="E331" s="28" t="s">
        <v>204</v>
      </c>
    </row>
    <row r="332" spans="1:5" ht="15" customHeight="1" x14ac:dyDescent="0.25">
      <c r="A332" s="36" t="s">
        <v>777</v>
      </c>
      <c r="B332" s="28" t="s">
        <v>778</v>
      </c>
      <c r="C332" s="27">
        <v>300</v>
      </c>
      <c r="D332" s="27">
        <v>292.31</v>
      </c>
      <c r="E332" s="28" t="s">
        <v>122</v>
      </c>
    </row>
    <row r="333" spans="1:5" ht="15" customHeight="1" x14ac:dyDescent="0.25">
      <c r="A333" s="36" t="s">
        <v>779</v>
      </c>
      <c r="B333" s="28" t="s">
        <v>780</v>
      </c>
      <c r="C333" s="27">
        <v>300</v>
      </c>
      <c r="D333" s="27">
        <v>292.31</v>
      </c>
      <c r="E333" s="28" t="s">
        <v>122</v>
      </c>
    </row>
    <row r="334" spans="1:5" ht="15" customHeight="1" x14ac:dyDescent="0.25">
      <c r="A334" s="36" t="s">
        <v>781</v>
      </c>
      <c r="B334" s="28" t="s">
        <v>782</v>
      </c>
      <c r="C334" s="27">
        <v>300</v>
      </c>
      <c r="D334" s="27">
        <v>292.31</v>
      </c>
      <c r="E334" s="28" t="s">
        <v>122</v>
      </c>
    </row>
    <row r="335" spans="1:5" ht="15" customHeight="1" x14ac:dyDescent="0.25">
      <c r="A335" s="36" t="s">
        <v>783</v>
      </c>
      <c r="B335" s="28" t="s">
        <v>784</v>
      </c>
      <c r="C335" s="27">
        <v>300</v>
      </c>
      <c r="D335" s="27">
        <v>292.31</v>
      </c>
      <c r="E335" s="28" t="s">
        <v>785</v>
      </c>
    </row>
    <row r="336" spans="1:5" ht="15" customHeight="1" x14ac:dyDescent="0.25">
      <c r="A336" s="36" t="s">
        <v>786</v>
      </c>
      <c r="B336" s="28" t="s">
        <v>787</v>
      </c>
      <c r="C336" s="27">
        <v>300</v>
      </c>
      <c r="D336" s="27">
        <v>292.31</v>
      </c>
      <c r="E336" s="28" t="s">
        <v>117</v>
      </c>
    </row>
    <row r="337" spans="1:5" ht="15" customHeight="1" x14ac:dyDescent="0.25">
      <c r="A337" s="36" t="s">
        <v>788</v>
      </c>
      <c r="B337" s="28" t="s">
        <v>789</v>
      </c>
      <c r="C337" s="27">
        <v>450</v>
      </c>
      <c r="D337" s="27">
        <v>438.47</v>
      </c>
      <c r="E337" s="28" t="s">
        <v>256</v>
      </c>
    </row>
    <row r="338" spans="1:5" ht="15" customHeight="1" x14ac:dyDescent="0.25">
      <c r="A338" s="36" t="s">
        <v>790</v>
      </c>
      <c r="B338" s="28" t="s">
        <v>791</v>
      </c>
      <c r="C338" s="27">
        <v>500</v>
      </c>
      <c r="D338" s="27">
        <v>487.19</v>
      </c>
      <c r="E338" s="28" t="s">
        <v>114</v>
      </c>
    </row>
    <row r="339" spans="1:5" ht="15" customHeight="1" x14ac:dyDescent="0.25">
      <c r="A339" s="36" t="s">
        <v>792</v>
      </c>
      <c r="B339" s="28" t="s">
        <v>793</v>
      </c>
      <c r="C339" s="27">
        <v>1000</v>
      </c>
      <c r="D339" s="27">
        <v>974.38</v>
      </c>
      <c r="E339" s="28" t="s">
        <v>758</v>
      </c>
    </row>
    <row r="340" spans="1:5" ht="15" customHeight="1" x14ac:dyDescent="0.25">
      <c r="A340" s="36" t="s">
        <v>794</v>
      </c>
      <c r="B340" s="28" t="s">
        <v>795</v>
      </c>
      <c r="C340" s="27">
        <v>300</v>
      </c>
      <c r="D340" s="27">
        <v>292.31</v>
      </c>
      <c r="E340" s="28" t="s">
        <v>191</v>
      </c>
    </row>
    <row r="341" spans="1:5" ht="15" customHeight="1" x14ac:dyDescent="0.25">
      <c r="A341" s="36" t="s">
        <v>796</v>
      </c>
      <c r="B341" s="28" t="s">
        <v>797</v>
      </c>
      <c r="C341" s="27">
        <v>500</v>
      </c>
      <c r="D341" s="27">
        <v>487.19</v>
      </c>
      <c r="E341" s="28" t="s">
        <v>158</v>
      </c>
    </row>
    <row r="342" spans="1:5" ht="15" customHeight="1" x14ac:dyDescent="0.25">
      <c r="A342" s="36" t="s">
        <v>798</v>
      </c>
      <c r="B342" s="28" t="s">
        <v>335</v>
      </c>
      <c r="C342" s="27">
        <v>500</v>
      </c>
      <c r="D342" s="27">
        <v>487.19</v>
      </c>
      <c r="E342" s="28" t="s">
        <v>799</v>
      </c>
    </row>
    <row r="343" spans="1:5" ht="15" customHeight="1" x14ac:dyDescent="0.25">
      <c r="A343" s="36" t="s">
        <v>800</v>
      </c>
      <c r="B343" s="28" t="s">
        <v>801</v>
      </c>
      <c r="C343" s="27">
        <v>2100</v>
      </c>
      <c r="D343" s="27">
        <v>2046.2</v>
      </c>
      <c r="E343" s="28" t="s">
        <v>256</v>
      </c>
    </row>
    <row r="344" spans="1:5" ht="15" customHeight="1" x14ac:dyDescent="0.25">
      <c r="A344" s="36" t="s">
        <v>802</v>
      </c>
      <c r="B344" s="28" t="s">
        <v>803</v>
      </c>
      <c r="C344" s="27">
        <v>450</v>
      </c>
      <c r="D344" s="27">
        <v>438.47</v>
      </c>
      <c r="E344" s="28" t="s">
        <v>256</v>
      </c>
    </row>
    <row r="345" spans="1:5" ht="15" customHeight="1" x14ac:dyDescent="0.25">
      <c r="A345" s="36" t="s">
        <v>804</v>
      </c>
      <c r="B345" s="28" t="s">
        <v>805</v>
      </c>
      <c r="C345" s="27">
        <v>500</v>
      </c>
      <c r="D345" s="27">
        <v>487.19</v>
      </c>
      <c r="E345" s="28" t="s">
        <v>114</v>
      </c>
    </row>
    <row r="346" spans="1:5" ht="15" customHeight="1" x14ac:dyDescent="0.25">
      <c r="A346" s="36" t="s">
        <v>806</v>
      </c>
      <c r="B346" s="28" t="s">
        <v>361</v>
      </c>
      <c r="C346" s="27">
        <v>1000</v>
      </c>
      <c r="D346" s="27">
        <v>974.38</v>
      </c>
      <c r="E346" s="28" t="s">
        <v>807</v>
      </c>
    </row>
    <row r="347" spans="1:5" ht="15" customHeight="1" x14ac:dyDescent="0.25">
      <c r="A347" s="36" t="s">
        <v>808</v>
      </c>
      <c r="B347" s="28" t="s">
        <v>551</v>
      </c>
      <c r="C347" s="27">
        <v>1000</v>
      </c>
      <c r="D347" s="27">
        <v>974.38</v>
      </c>
      <c r="E347" s="28" t="s">
        <v>256</v>
      </c>
    </row>
    <row r="348" spans="1:5" ht="15" customHeight="1" x14ac:dyDescent="0.25">
      <c r="A348" s="36" t="s">
        <v>809</v>
      </c>
      <c r="B348" s="28" t="s">
        <v>113</v>
      </c>
      <c r="C348" s="27">
        <v>600</v>
      </c>
      <c r="D348" s="27">
        <v>584.63</v>
      </c>
      <c r="E348" s="28" t="s">
        <v>114</v>
      </c>
    </row>
    <row r="349" spans="1:5" ht="15" customHeight="1" x14ac:dyDescent="0.25">
      <c r="A349" s="36" t="s">
        <v>810</v>
      </c>
      <c r="B349" s="28" t="s">
        <v>811</v>
      </c>
      <c r="C349" s="27">
        <v>2000</v>
      </c>
      <c r="D349" s="27">
        <v>1948.76</v>
      </c>
      <c r="E349" s="28" t="s">
        <v>122</v>
      </c>
    </row>
    <row r="350" spans="1:5" ht="15" customHeight="1" x14ac:dyDescent="0.25">
      <c r="A350" s="36" t="s">
        <v>812</v>
      </c>
      <c r="B350" s="28" t="s">
        <v>813</v>
      </c>
      <c r="C350" s="27">
        <v>500</v>
      </c>
      <c r="D350" s="27">
        <v>487.19</v>
      </c>
      <c r="E350" s="28" t="s">
        <v>191</v>
      </c>
    </row>
    <row r="351" spans="1:5" ht="15" customHeight="1" x14ac:dyDescent="0.25">
      <c r="A351" s="36" t="s">
        <v>814</v>
      </c>
      <c r="B351" s="28" t="s">
        <v>815</v>
      </c>
      <c r="C351" s="27">
        <v>100</v>
      </c>
      <c r="D351" s="27">
        <v>95.24</v>
      </c>
      <c r="E351" s="28" t="s">
        <v>816</v>
      </c>
    </row>
    <row r="352" spans="1:5" ht="15" customHeight="1" x14ac:dyDescent="0.25">
      <c r="A352" s="36" t="s">
        <v>817</v>
      </c>
      <c r="B352" s="28" t="s">
        <v>818</v>
      </c>
      <c r="C352" s="27">
        <v>1000</v>
      </c>
      <c r="D352" s="27">
        <v>974.38</v>
      </c>
      <c r="E352" s="28" t="s">
        <v>122</v>
      </c>
    </row>
    <row r="353" spans="1:5" ht="15" customHeight="1" x14ac:dyDescent="0.25">
      <c r="A353" s="36" t="s">
        <v>819</v>
      </c>
      <c r="B353" s="28" t="s">
        <v>820</v>
      </c>
      <c r="C353" s="27">
        <v>300</v>
      </c>
      <c r="D353" s="27">
        <v>292.31</v>
      </c>
      <c r="E353" s="28" t="s">
        <v>117</v>
      </c>
    </row>
    <row r="354" spans="1:5" ht="15" customHeight="1" x14ac:dyDescent="0.25">
      <c r="A354" s="36" t="s">
        <v>821</v>
      </c>
      <c r="B354" s="28" t="s">
        <v>543</v>
      </c>
      <c r="C354" s="27">
        <v>100</v>
      </c>
      <c r="D354" s="27">
        <v>95.24</v>
      </c>
      <c r="E354" s="28" t="s">
        <v>256</v>
      </c>
    </row>
    <row r="355" spans="1:5" ht="15" customHeight="1" x14ac:dyDescent="0.25">
      <c r="A355" s="36" t="s">
        <v>822</v>
      </c>
      <c r="B355" s="28" t="s">
        <v>823</v>
      </c>
      <c r="C355" s="27">
        <v>100</v>
      </c>
      <c r="D355" s="27">
        <v>95.24</v>
      </c>
      <c r="E355" s="28" t="s">
        <v>122</v>
      </c>
    </row>
    <row r="356" spans="1:5" ht="15" customHeight="1" x14ac:dyDescent="0.25">
      <c r="A356" s="36" t="s">
        <v>824</v>
      </c>
      <c r="B356" s="28" t="s">
        <v>825</v>
      </c>
      <c r="C356" s="27">
        <v>500</v>
      </c>
      <c r="D356" s="27">
        <v>487.19</v>
      </c>
      <c r="E356" s="28" t="s">
        <v>565</v>
      </c>
    </row>
    <row r="357" spans="1:5" ht="15" customHeight="1" x14ac:dyDescent="0.25">
      <c r="A357" s="36" t="s">
        <v>826</v>
      </c>
      <c r="B357" s="28" t="s">
        <v>827</v>
      </c>
      <c r="C357" s="27">
        <v>100</v>
      </c>
      <c r="D357" s="27">
        <v>95.24</v>
      </c>
      <c r="E357" s="28" t="s">
        <v>117</v>
      </c>
    </row>
    <row r="358" spans="1:5" ht="15" customHeight="1" x14ac:dyDescent="0.25">
      <c r="A358" s="36" t="s">
        <v>828</v>
      </c>
      <c r="B358" s="28" t="s">
        <v>829</v>
      </c>
      <c r="C358" s="27">
        <v>500</v>
      </c>
      <c r="D358" s="27">
        <v>487.19</v>
      </c>
      <c r="E358" s="28" t="s">
        <v>114</v>
      </c>
    </row>
    <row r="359" spans="1:5" ht="15" customHeight="1" x14ac:dyDescent="0.25">
      <c r="A359" s="36" t="s">
        <v>830</v>
      </c>
      <c r="B359" s="28" t="s">
        <v>831</v>
      </c>
      <c r="C359" s="27">
        <v>200</v>
      </c>
      <c r="D359" s="27">
        <v>194.88</v>
      </c>
      <c r="E359" s="28" t="s">
        <v>832</v>
      </c>
    </row>
    <row r="360" spans="1:5" ht="15" customHeight="1" x14ac:dyDescent="0.25">
      <c r="A360" s="36" t="s">
        <v>833</v>
      </c>
      <c r="B360" s="28" t="s">
        <v>834</v>
      </c>
      <c r="C360" s="27">
        <v>100</v>
      </c>
      <c r="D360" s="27">
        <v>95.24</v>
      </c>
      <c r="E360" s="28" t="s">
        <v>835</v>
      </c>
    </row>
    <row r="361" spans="1:5" ht="15" customHeight="1" x14ac:dyDescent="0.25">
      <c r="A361" s="36" t="s">
        <v>836</v>
      </c>
      <c r="B361" s="28" t="s">
        <v>350</v>
      </c>
      <c r="C361" s="27">
        <v>500</v>
      </c>
      <c r="D361" s="27">
        <v>487.19</v>
      </c>
      <c r="E361" s="28" t="s">
        <v>174</v>
      </c>
    </row>
    <row r="362" spans="1:5" ht="15" customHeight="1" x14ac:dyDescent="0.25">
      <c r="A362" s="36" t="s">
        <v>837</v>
      </c>
      <c r="B362" s="28" t="s">
        <v>838</v>
      </c>
      <c r="C362" s="27">
        <v>1000</v>
      </c>
      <c r="D362" s="27">
        <v>974.38</v>
      </c>
      <c r="E362" s="28" t="s">
        <v>839</v>
      </c>
    </row>
    <row r="363" spans="1:5" ht="15" customHeight="1" x14ac:dyDescent="0.25">
      <c r="A363" s="36" t="s">
        <v>840</v>
      </c>
      <c r="B363" s="28" t="s">
        <v>841</v>
      </c>
      <c r="C363" s="27">
        <v>1000</v>
      </c>
      <c r="D363" s="27">
        <v>974.38</v>
      </c>
      <c r="E363" s="28" t="s">
        <v>839</v>
      </c>
    </row>
    <row r="364" spans="1:5" ht="15" customHeight="1" x14ac:dyDescent="0.25">
      <c r="A364" s="36" t="s">
        <v>842</v>
      </c>
      <c r="B364" s="28" t="s">
        <v>843</v>
      </c>
      <c r="C364" s="27">
        <v>30</v>
      </c>
      <c r="D364" s="27">
        <v>25.24</v>
      </c>
      <c r="E364" s="28" t="s">
        <v>122</v>
      </c>
    </row>
    <row r="365" spans="1:5" ht="15" customHeight="1" x14ac:dyDescent="0.25">
      <c r="A365" s="36" t="s">
        <v>844</v>
      </c>
      <c r="B365" s="28" t="s">
        <v>845</v>
      </c>
      <c r="C365" s="27">
        <v>100</v>
      </c>
      <c r="D365" s="27">
        <v>95.24</v>
      </c>
      <c r="E365" s="28" t="s">
        <v>370</v>
      </c>
    </row>
    <row r="366" spans="1:5" ht="15" customHeight="1" x14ac:dyDescent="0.25">
      <c r="A366" s="36" t="s">
        <v>846</v>
      </c>
      <c r="B366" s="28" t="s">
        <v>333</v>
      </c>
      <c r="C366" s="27">
        <v>300</v>
      </c>
      <c r="D366" s="27">
        <v>292.31</v>
      </c>
      <c r="E366" s="28" t="s">
        <v>484</v>
      </c>
    </row>
    <row r="367" spans="1:5" ht="15" customHeight="1" x14ac:dyDescent="0.25">
      <c r="A367" s="36" t="s">
        <v>847</v>
      </c>
      <c r="B367" s="28" t="s">
        <v>848</v>
      </c>
      <c r="C367" s="27">
        <v>500</v>
      </c>
      <c r="D367" s="27">
        <v>487.19</v>
      </c>
      <c r="E367" s="28" t="s">
        <v>849</v>
      </c>
    </row>
    <row r="368" spans="1:5" ht="15" customHeight="1" x14ac:dyDescent="0.25">
      <c r="A368" s="36" t="s">
        <v>850</v>
      </c>
      <c r="B368" s="28" t="s">
        <v>851</v>
      </c>
      <c r="C368" s="27">
        <v>1000</v>
      </c>
      <c r="D368" s="27">
        <v>974.38</v>
      </c>
      <c r="E368" s="28" t="s">
        <v>122</v>
      </c>
    </row>
    <row r="369" spans="1:5" ht="15" customHeight="1" x14ac:dyDescent="0.25">
      <c r="A369" s="36" t="s">
        <v>852</v>
      </c>
      <c r="B369" s="28" t="s">
        <v>853</v>
      </c>
      <c r="C369" s="27">
        <v>10000</v>
      </c>
      <c r="D369" s="27">
        <v>9743.7999999999993</v>
      </c>
      <c r="E369" s="28" t="s">
        <v>799</v>
      </c>
    </row>
    <row r="370" spans="1:5" ht="15" customHeight="1" x14ac:dyDescent="0.25">
      <c r="A370" s="36" t="s">
        <v>854</v>
      </c>
      <c r="B370" s="28" t="s">
        <v>855</v>
      </c>
      <c r="C370" s="27">
        <v>100</v>
      </c>
      <c r="D370" s="27">
        <v>95.24</v>
      </c>
      <c r="E370" s="28" t="s">
        <v>856</v>
      </c>
    </row>
    <row r="371" spans="1:5" ht="15" customHeight="1" x14ac:dyDescent="0.25">
      <c r="A371" s="36" t="s">
        <v>857</v>
      </c>
      <c r="B371" s="28" t="s">
        <v>858</v>
      </c>
      <c r="C371" s="27">
        <v>300</v>
      </c>
      <c r="D371" s="27">
        <v>292.31</v>
      </c>
      <c r="E371" s="28" t="s">
        <v>114</v>
      </c>
    </row>
    <row r="372" spans="1:5" ht="15" customHeight="1" x14ac:dyDescent="0.25">
      <c r="A372" s="36" t="s">
        <v>859</v>
      </c>
      <c r="B372" s="28" t="s">
        <v>860</v>
      </c>
      <c r="C372" s="27">
        <v>300</v>
      </c>
      <c r="D372" s="27">
        <v>292.31</v>
      </c>
      <c r="E372" s="28" t="s">
        <v>256</v>
      </c>
    </row>
    <row r="373" spans="1:5" ht="15" customHeight="1" x14ac:dyDescent="0.25">
      <c r="A373" s="36" t="s">
        <v>861</v>
      </c>
      <c r="B373" s="28" t="s">
        <v>860</v>
      </c>
      <c r="C373" s="27">
        <v>400</v>
      </c>
      <c r="D373" s="27">
        <v>389.75</v>
      </c>
      <c r="E373" s="28" t="s">
        <v>293</v>
      </c>
    </row>
    <row r="374" spans="1:5" ht="15" customHeight="1" x14ac:dyDescent="0.25">
      <c r="A374" s="36" t="s">
        <v>862</v>
      </c>
      <c r="B374" s="28" t="s">
        <v>860</v>
      </c>
      <c r="C374" s="27">
        <v>500</v>
      </c>
      <c r="D374" s="27">
        <v>487.19</v>
      </c>
      <c r="E374" s="28" t="s">
        <v>799</v>
      </c>
    </row>
    <row r="375" spans="1:5" ht="15" customHeight="1" x14ac:dyDescent="0.25">
      <c r="A375" s="36" t="s">
        <v>863</v>
      </c>
      <c r="B375" s="28" t="s">
        <v>864</v>
      </c>
      <c r="C375" s="27">
        <v>200</v>
      </c>
      <c r="D375" s="27">
        <v>194.88</v>
      </c>
      <c r="E375" s="28" t="s">
        <v>799</v>
      </c>
    </row>
    <row r="376" spans="1:5" ht="15" customHeight="1" x14ac:dyDescent="0.25">
      <c r="A376" s="36" t="s">
        <v>865</v>
      </c>
      <c r="B376" s="28" t="s">
        <v>866</v>
      </c>
      <c r="C376" s="27">
        <v>1000</v>
      </c>
      <c r="D376" s="27">
        <v>974.38</v>
      </c>
      <c r="E376" s="28" t="s">
        <v>111</v>
      </c>
    </row>
    <row r="377" spans="1:5" ht="15" customHeight="1" x14ac:dyDescent="0.25">
      <c r="A377" s="36" t="s">
        <v>867</v>
      </c>
      <c r="B377" s="28" t="s">
        <v>866</v>
      </c>
      <c r="C377" s="27">
        <v>100</v>
      </c>
      <c r="D377" s="27">
        <v>95.24</v>
      </c>
      <c r="E377" s="28" t="s">
        <v>111</v>
      </c>
    </row>
    <row r="378" spans="1:5" ht="15" customHeight="1" x14ac:dyDescent="0.25">
      <c r="A378" s="36" t="s">
        <v>868</v>
      </c>
      <c r="B378" s="28" t="s">
        <v>866</v>
      </c>
      <c r="C378" s="27">
        <v>1000</v>
      </c>
      <c r="D378" s="27">
        <v>974.38</v>
      </c>
      <c r="E378" s="28" t="s">
        <v>256</v>
      </c>
    </row>
    <row r="379" spans="1:5" ht="15" customHeight="1" x14ac:dyDescent="0.25">
      <c r="A379" s="36" t="s">
        <v>869</v>
      </c>
      <c r="B379" s="28" t="s">
        <v>870</v>
      </c>
      <c r="C379" s="27">
        <v>1500</v>
      </c>
      <c r="D379" s="27">
        <v>1461.57</v>
      </c>
      <c r="E379" s="28" t="s">
        <v>122</v>
      </c>
    </row>
    <row r="380" spans="1:5" ht="15" customHeight="1" x14ac:dyDescent="0.25">
      <c r="A380" s="36" t="s">
        <v>871</v>
      </c>
      <c r="B380" s="28" t="s">
        <v>872</v>
      </c>
      <c r="C380" s="27">
        <v>2000</v>
      </c>
      <c r="D380" s="27">
        <v>1948.76</v>
      </c>
      <c r="E380" s="28" t="s">
        <v>256</v>
      </c>
    </row>
    <row r="381" spans="1:5" ht="15" customHeight="1" x14ac:dyDescent="0.25">
      <c r="A381" s="36" t="s">
        <v>871</v>
      </c>
      <c r="B381" s="28" t="s">
        <v>873</v>
      </c>
      <c r="C381" s="27">
        <v>1000</v>
      </c>
      <c r="D381" s="27">
        <v>974.38</v>
      </c>
      <c r="E381" s="28" t="s">
        <v>122</v>
      </c>
    </row>
    <row r="382" spans="1:5" ht="15" customHeight="1" x14ac:dyDescent="0.25">
      <c r="A382" s="36" t="s">
        <v>874</v>
      </c>
      <c r="B382" s="28" t="s">
        <v>875</v>
      </c>
      <c r="C382" s="27">
        <v>300</v>
      </c>
      <c r="D382" s="27">
        <v>292.31</v>
      </c>
      <c r="E382" s="28" t="s">
        <v>122</v>
      </c>
    </row>
    <row r="383" spans="1:5" ht="15" customHeight="1" x14ac:dyDescent="0.25">
      <c r="A383" s="36" t="s">
        <v>876</v>
      </c>
      <c r="B383" s="28" t="s">
        <v>877</v>
      </c>
      <c r="C383" s="27">
        <v>500</v>
      </c>
      <c r="D383" s="27">
        <v>487.19</v>
      </c>
      <c r="E383" s="28" t="s">
        <v>117</v>
      </c>
    </row>
    <row r="384" spans="1:5" ht="15" customHeight="1" x14ac:dyDescent="0.25">
      <c r="A384" s="36" t="s">
        <v>878</v>
      </c>
      <c r="B384" s="28" t="s">
        <v>144</v>
      </c>
      <c r="C384" s="27">
        <v>500</v>
      </c>
      <c r="D384" s="27">
        <v>487.19</v>
      </c>
      <c r="E384" s="28" t="s">
        <v>256</v>
      </c>
    </row>
    <row r="385" spans="1:5" ht="15" customHeight="1" x14ac:dyDescent="0.25">
      <c r="A385" s="36" t="s">
        <v>879</v>
      </c>
      <c r="B385" s="28" t="s">
        <v>880</v>
      </c>
      <c r="C385" s="27">
        <v>450</v>
      </c>
      <c r="D385" s="27">
        <v>438.47</v>
      </c>
      <c r="E385" s="28" t="s">
        <v>114</v>
      </c>
    </row>
    <row r="386" spans="1:5" ht="15" customHeight="1" x14ac:dyDescent="0.25">
      <c r="A386" s="36" t="s">
        <v>881</v>
      </c>
      <c r="B386" s="28" t="s">
        <v>882</v>
      </c>
      <c r="C386" s="27">
        <v>150</v>
      </c>
      <c r="D386" s="27">
        <v>145.24</v>
      </c>
      <c r="E386" s="28" t="s">
        <v>122</v>
      </c>
    </row>
    <row r="387" spans="1:5" ht="15" customHeight="1" x14ac:dyDescent="0.25">
      <c r="A387" s="36" t="s">
        <v>883</v>
      </c>
      <c r="B387" s="28" t="s">
        <v>884</v>
      </c>
      <c r="C387" s="27">
        <v>300</v>
      </c>
      <c r="D387" s="27">
        <v>292.31</v>
      </c>
      <c r="E387" s="28" t="s">
        <v>117</v>
      </c>
    </row>
    <row r="388" spans="1:5" ht="15" customHeight="1" x14ac:dyDescent="0.25">
      <c r="A388" s="36" t="s">
        <v>885</v>
      </c>
      <c r="B388" s="28" t="s">
        <v>886</v>
      </c>
      <c r="C388" s="27">
        <v>150</v>
      </c>
      <c r="D388" s="27">
        <v>146.1</v>
      </c>
      <c r="E388" s="28" t="s">
        <v>256</v>
      </c>
    </row>
    <row r="389" spans="1:5" ht="15" customHeight="1" x14ac:dyDescent="0.25">
      <c r="A389" s="36" t="s">
        <v>887</v>
      </c>
      <c r="B389" s="28" t="s">
        <v>888</v>
      </c>
      <c r="C389" s="27">
        <v>450</v>
      </c>
      <c r="D389" s="27">
        <v>438.47</v>
      </c>
      <c r="E389" s="28" t="s">
        <v>256</v>
      </c>
    </row>
    <row r="390" spans="1:5" ht="15" customHeight="1" x14ac:dyDescent="0.25">
      <c r="A390" s="36" t="s">
        <v>889</v>
      </c>
      <c r="B390" s="28" t="s">
        <v>890</v>
      </c>
      <c r="C390" s="27">
        <v>1300</v>
      </c>
      <c r="D390" s="27">
        <v>1266.69</v>
      </c>
      <c r="E390" s="28" t="s">
        <v>256</v>
      </c>
    </row>
    <row r="391" spans="1:5" ht="15" customHeight="1" x14ac:dyDescent="0.25">
      <c r="A391" s="36" t="s">
        <v>891</v>
      </c>
      <c r="B391" s="28" t="s">
        <v>333</v>
      </c>
      <c r="C391" s="27">
        <v>200</v>
      </c>
      <c r="D391" s="27">
        <v>194.88</v>
      </c>
      <c r="E391" s="28" t="s">
        <v>484</v>
      </c>
    </row>
    <row r="392" spans="1:5" ht="15" customHeight="1" x14ac:dyDescent="0.25">
      <c r="A392" s="36" t="s">
        <v>892</v>
      </c>
      <c r="B392" s="28" t="s">
        <v>893</v>
      </c>
      <c r="C392" s="27">
        <v>980</v>
      </c>
      <c r="D392" s="27">
        <v>954.89</v>
      </c>
      <c r="E392" s="28" t="s">
        <v>256</v>
      </c>
    </row>
    <row r="393" spans="1:5" ht="15" customHeight="1" x14ac:dyDescent="0.25">
      <c r="A393" s="36" t="s">
        <v>894</v>
      </c>
      <c r="B393" s="28" t="s">
        <v>895</v>
      </c>
      <c r="C393" s="27">
        <v>300</v>
      </c>
      <c r="D393" s="27">
        <v>292.31</v>
      </c>
      <c r="E393" s="28" t="s">
        <v>122</v>
      </c>
    </row>
    <row r="394" spans="1:5" ht="15" customHeight="1" x14ac:dyDescent="0.25">
      <c r="A394" s="36" t="s">
        <v>896</v>
      </c>
      <c r="B394" s="28" t="s">
        <v>897</v>
      </c>
      <c r="C394" s="27">
        <v>300</v>
      </c>
      <c r="D394" s="27">
        <v>293.7</v>
      </c>
      <c r="E394" s="28" t="s">
        <v>114</v>
      </c>
    </row>
    <row r="395" spans="1:5" ht="15" customHeight="1" x14ac:dyDescent="0.25">
      <c r="A395" s="36" t="s">
        <v>898</v>
      </c>
      <c r="B395" s="28" t="s">
        <v>899</v>
      </c>
      <c r="C395" s="27">
        <v>450</v>
      </c>
      <c r="D395" s="27">
        <v>440.55</v>
      </c>
      <c r="E395" s="28" t="s">
        <v>293</v>
      </c>
    </row>
    <row r="396" spans="1:5" ht="15" customHeight="1" x14ac:dyDescent="0.25">
      <c r="A396" s="36" t="s">
        <v>900</v>
      </c>
      <c r="B396" s="28" t="s">
        <v>901</v>
      </c>
      <c r="C396" s="27">
        <v>500</v>
      </c>
      <c r="D396" s="27">
        <v>487.19</v>
      </c>
      <c r="E396" s="28" t="s">
        <v>122</v>
      </c>
    </row>
    <row r="397" spans="1:5" ht="15" customHeight="1" x14ac:dyDescent="0.25">
      <c r="A397" s="36" t="s">
        <v>902</v>
      </c>
      <c r="B397" s="28" t="s">
        <v>110</v>
      </c>
      <c r="C397" s="27">
        <v>500</v>
      </c>
      <c r="D397" s="27">
        <v>487.19</v>
      </c>
      <c r="E397" s="28" t="s">
        <v>293</v>
      </c>
    </row>
    <row r="398" spans="1:5" ht="15" customHeight="1" x14ac:dyDescent="0.25">
      <c r="A398" s="36" t="s">
        <v>903</v>
      </c>
      <c r="B398" s="28" t="s">
        <v>904</v>
      </c>
      <c r="C398" s="27">
        <v>150</v>
      </c>
      <c r="D398" s="27">
        <v>145.24</v>
      </c>
      <c r="E398" s="28" t="s">
        <v>293</v>
      </c>
    </row>
    <row r="399" spans="1:5" ht="15" customHeight="1" x14ac:dyDescent="0.25">
      <c r="A399" s="36" t="s">
        <v>905</v>
      </c>
      <c r="B399" s="28" t="s">
        <v>906</v>
      </c>
      <c r="C399" s="27">
        <v>200</v>
      </c>
      <c r="D399" s="27">
        <v>194.88</v>
      </c>
      <c r="E399" s="28" t="s">
        <v>907</v>
      </c>
    </row>
    <row r="400" spans="1:5" ht="15" customHeight="1" x14ac:dyDescent="0.25">
      <c r="A400" s="36" t="s">
        <v>908</v>
      </c>
      <c r="B400" s="28" t="s">
        <v>909</v>
      </c>
      <c r="C400" s="27">
        <v>1000</v>
      </c>
      <c r="D400" s="27">
        <v>979</v>
      </c>
      <c r="E400" s="28" t="s">
        <v>293</v>
      </c>
    </row>
    <row r="401" spans="1:5" ht="15" customHeight="1" x14ac:dyDescent="0.25">
      <c r="A401" s="36" t="s">
        <v>910</v>
      </c>
      <c r="B401" s="28" t="s">
        <v>911</v>
      </c>
      <c r="C401" s="27">
        <v>980</v>
      </c>
      <c r="D401" s="27">
        <v>959.42</v>
      </c>
      <c r="E401" s="28" t="s">
        <v>293</v>
      </c>
    </row>
    <row r="402" spans="1:5" ht="15" customHeight="1" x14ac:dyDescent="0.25">
      <c r="A402" s="36" t="s">
        <v>912</v>
      </c>
      <c r="B402" s="28" t="s">
        <v>913</v>
      </c>
      <c r="C402" s="27">
        <v>300</v>
      </c>
      <c r="D402" s="27">
        <v>292.31</v>
      </c>
      <c r="E402" s="28" t="s">
        <v>122</v>
      </c>
    </row>
    <row r="403" spans="1:5" ht="15" customHeight="1" x14ac:dyDescent="0.25">
      <c r="A403" s="36" t="s">
        <v>914</v>
      </c>
      <c r="B403" s="28" t="s">
        <v>915</v>
      </c>
      <c r="C403" s="27">
        <v>1000</v>
      </c>
      <c r="D403" s="27">
        <v>974.38</v>
      </c>
      <c r="E403" s="28" t="s">
        <v>122</v>
      </c>
    </row>
    <row r="404" spans="1:5" ht="15" customHeight="1" x14ac:dyDescent="0.25">
      <c r="A404" s="36" t="s">
        <v>916</v>
      </c>
      <c r="B404" s="28" t="s">
        <v>917</v>
      </c>
      <c r="C404" s="27">
        <v>450</v>
      </c>
      <c r="D404" s="27">
        <v>440.55</v>
      </c>
      <c r="E404" s="28" t="s">
        <v>174</v>
      </c>
    </row>
    <row r="405" spans="1:5" ht="15" customHeight="1" x14ac:dyDescent="0.25">
      <c r="A405" s="36" t="s">
        <v>918</v>
      </c>
      <c r="B405" s="28" t="s">
        <v>805</v>
      </c>
      <c r="C405" s="27">
        <v>500</v>
      </c>
      <c r="D405" s="27">
        <v>487.19</v>
      </c>
      <c r="E405" s="28" t="s">
        <v>114</v>
      </c>
    </row>
    <row r="406" spans="1:5" ht="15" customHeight="1" x14ac:dyDescent="0.25">
      <c r="A406" s="36" t="s">
        <v>919</v>
      </c>
      <c r="B406" s="28" t="s">
        <v>920</v>
      </c>
      <c r="C406" s="27">
        <v>450</v>
      </c>
      <c r="D406" s="27">
        <v>440.55</v>
      </c>
      <c r="E406" s="28" t="s">
        <v>293</v>
      </c>
    </row>
    <row r="407" spans="1:5" ht="15" customHeight="1" x14ac:dyDescent="0.25">
      <c r="A407" s="36" t="s">
        <v>921</v>
      </c>
      <c r="B407" s="28" t="s">
        <v>922</v>
      </c>
      <c r="C407" s="27">
        <v>450</v>
      </c>
      <c r="D407" s="27">
        <v>440.55</v>
      </c>
      <c r="E407" s="28" t="s">
        <v>174</v>
      </c>
    </row>
    <row r="408" spans="1:5" ht="15" customHeight="1" x14ac:dyDescent="0.25">
      <c r="A408" s="36" t="s">
        <v>923</v>
      </c>
      <c r="B408" s="28" t="s">
        <v>784</v>
      </c>
      <c r="C408" s="27">
        <v>300</v>
      </c>
      <c r="D408" s="27">
        <v>292.31</v>
      </c>
      <c r="E408" s="58" t="s">
        <v>924</v>
      </c>
    </row>
    <row r="409" spans="1:5" ht="15" customHeight="1" x14ac:dyDescent="0.25">
      <c r="A409" s="36" t="s">
        <v>925</v>
      </c>
      <c r="B409" s="28" t="s">
        <v>81</v>
      </c>
      <c r="C409" s="27">
        <v>250</v>
      </c>
      <c r="D409" s="27">
        <v>243.59</v>
      </c>
      <c r="E409" s="28" t="s">
        <v>293</v>
      </c>
    </row>
    <row r="410" spans="1:5" ht="15" customHeight="1" x14ac:dyDescent="0.25">
      <c r="A410" s="36" t="s">
        <v>926</v>
      </c>
      <c r="B410" s="28" t="s">
        <v>571</v>
      </c>
      <c r="C410" s="27">
        <v>300</v>
      </c>
      <c r="D410" s="27">
        <v>293.7</v>
      </c>
      <c r="E410" s="28" t="s">
        <v>293</v>
      </c>
    </row>
    <row r="411" spans="1:5" ht="15" customHeight="1" x14ac:dyDescent="0.25">
      <c r="A411" s="36" t="s">
        <v>927</v>
      </c>
      <c r="B411" s="28" t="s">
        <v>920</v>
      </c>
      <c r="C411" s="27">
        <v>450</v>
      </c>
      <c r="D411" s="27">
        <v>440.55</v>
      </c>
      <c r="E411" s="28" t="s">
        <v>111</v>
      </c>
    </row>
    <row r="412" spans="1:5" ht="15" customHeight="1" x14ac:dyDescent="0.25">
      <c r="A412" s="36" t="s">
        <v>928</v>
      </c>
      <c r="B412" s="28" t="s">
        <v>929</v>
      </c>
      <c r="C412" s="27">
        <v>450</v>
      </c>
      <c r="D412" s="27">
        <v>438.47</v>
      </c>
      <c r="E412" s="28" t="s">
        <v>114</v>
      </c>
    </row>
    <row r="413" spans="1:5" ht="15" customHeight="1" x14ac:dyDescent="0.25">
      <c r="A413" s="36" t="s">
        <v>930</v>
      </c>
      <c r="B413" s="28" t="s">
        <v>931</v>
      </c>
      <c r="C413" s="27">
        <v>3250</v>
      </c>
      <c r="D413" s="27">
        <v>3166.73</v>
      </c>
      <c r="E413" s="28" t="s">
        <v>932</v>
      </c>
    </row>
    <row r="414" spans="1:5" ht="15" customHeight="1" x14ac:dyDescent="0.25">
      <c r="A414" s="36" t="s">
        <v>933</v>
      </c>
      <c r="B414" s="28" t="s">
        <v>934</v>
      </c>
      <c r="C414" s="27">
        <v>300</v>
      </c>
      <c r="D414" s="27">
        <v>292.31</v>
      </c>
      <c r="E414" s="58" t="s">
        <v>935</v>
      </c>
    </row>
    <row r="415" spans="1:5" ht="15" customHeight="1" x14ac:dyDescent="0.25">
      <c r="A415" s="36" t="s">
        <v>936</v>
      </c>
      <c r="B415" s="28" t="s">
        <v>937</v>
      </c>
      <c r="C415" s="27">
        <v>100</v>
      </c>
      <c r="D415" s="27">
        <v>95.24</v>
      </c>
      <c r="E415" s="28" t="s">
        <v>117</v>
      </c>
    </row>
    <row r="416" spans="1:5" ht="15" customHeight="1" x14ac:dyDescent="0.25">
      <c r="A416" s="36" t="s">
        <v>938</v>
      </c>
      <c r="B416" s="28" t="s">
        <v>939</v>
      </c>
      <c r="C416" s="27">
        <v>500</v>
      </c>
      <c r="D416" s="27">
        <v>487.19</v>
      </c>
      <c r="E416" s="28" t="s">
        <v>114</v>
      </c>
    </row>
    <row r="417" spans="1:5" ht="15" customHeight="1" x14ac:dyDescent="0.25">
      <c r="A417" s="36" t="s">
        <v>940</v>
      </c>
      <c r="B417" s="28" t="s">
        <v>941</v>
      </c>
      <c r="C417" s="27">
        <v>300</v>
      </c>
      <c r="D417" s="27">
        <v>293.7</v>
      </c>
      <c r="E417" s="28" t="s">
        <v>932</v>
      </c>
    </row>
    <row r="418" spans="1:5" ht="15" customHeight="1" x14ac:dyDescent="0.25">
      <c r="A418" s="36" t="s">
        <v>940</v>
      </c>
      <c r="B418" s="28" t="s">
        <v>942</v>
      </c>
      <c r="C418" s="27">
        <v>1000</v>
      </c>
      <c r="D418" s="27">
        <v>979</v>
      </c>
      <c r="E418" s="28" t="s">
        <v>932</v>
      </c>
    </row>
    <row r="419" spans="1:5" ht="15" customHeight="1" x14ac:dyDescent="0.25">
      <c r="A419" s="36" t="s">
        <v>943</v>
      </c>
      <c r="B419" s="28" t="s">
        <v>944</v>
      </c>
      <c r="C419" s="27">
        <v>400</v>
      </c>
      <c r="D419" s="27">
        <v>389.75</v>
      </c>
      <c r="E419" s="28" t="s">
        <v>932</v>
      </c>
    </row>
    <row r="420" spans="1:5" ht="15" customHeight="1" x14ac:dyDescent="0.25">
      <c r="A420" s="36" t="s">
        <v>945</v>
      </c>
      <c r="B420" s="28" t="s">
        <v>946</v>
      </c>
      <c r="C420" s="27">
        <v>101</v>
      </c>
      <c r="D420" s="27">
        <v>96.24</v>
      </c>
      <c r="E420" s="28" t="s">
        <v>932</v>
      </c>
    </row>
    <row r="421" spans="1:5" ht="15" customHeight="1" x14ac:dyDescent="0.25">
      <c r="A421" s="36" t="s">
        <v>947</v>
      </c>
      <c r="B421" s="28" t="s">
        <v>948</v>
      </c>
      <c r="C421" s="27">
        <v>450</v>
      </c>
      <c r="D421" s="27">
        <v>438.47</v>
      </c>
      <c r="E421" s="28" t="s">
        <v>932</v>
      </c>
    </row>
    <row r="422" spans="1:5" ht="15" customHeight="1" x14ac:dyDescent="0.25">
      <c r="A422" s="36" t="s">
        <v>949</v>
      </c>
      <c r="B422" s="28" t="s">
        <v>950</v>
      </c>
      <c r="C422" s="27">
        <v>5000</v>
      </c>
      <c r="D422" s="27">
        <v>4871.8999999999996</v>
      </c>
      <c r="E422" s="28" t="s">
        <v>932</v>
      </c>
    </row>
    <row r="423" spans="1:5" ht="15" customHeight="1" x14ac:dyDescent="0.25">
      <c r="A423" s="36" t="s">
        <v>951</v>
      </c>
      <c r="B423" s="28" t="s">
        <v>952</v>
      </c>
      <c r="C423" s="27">
        <v>11759.5</v>
      </c>
      <c r="D423" s="27">
        <v>11458.22</v>
      </c>
      <c r="E423" s="28" t="s">
        <v>140</v>
      </c>
    </row>
    <row r="424" spans="1:5" ht="15" customHeight="1" x14ac:dyDescent="0.25">
      <c r="A424" s="36" t="s">
        <v>951</v>
      </c>
      <c r="B424" s="28" t="s">
        <v>471</v>
      </c>
      <c r="C424" s="27">
        <v>500</v>
      </c>
      <c r="D424" s="27">
        <v>487.19</v>
      </c>
      <c r="E424" s="28" t="s">
        <v>932</v>
      </c>
    </row>
    <row r="425" spans="1:5" ht="15" customHeight="1" x14ac:dyDescent="0.25">
      <c r="A425" s="36" t="s">
        <v>953</v>
      </c>
      <c r="B425" s="28" t="s">
        <v>954</v>
      </c>
      <c r="C425" s="27">
        <v>450</v>
      </c>
      <c r="D425" s="27">
        <v>438.47</v>
      </c>
      <c r="E425" s="28" t="s">
        <v>932</v>
      </c>
    </row>
    <row r="426" spans="1:5" ht="15" customHeight="1" x14ac:dyDescent="0.25">
      <c r="A426" s="36" t="s">
        <v>955</v>
      </c>
      <c r="B426" s="28" t="s">
        <v>956</v>
      </c>
      <c r="C426" s="27">
        <v>100</v>
      </c>
      <c r="D426" s="27">
        <v>95.24</v>
      </c>
      <c r="E426" s="28" t="s">
        <v>932</v>
      </c>
    </row>
    <row r="427" spans="1:5" ht="15" customHeight="1" x14ac:dyDescent="0.25">
      <c r="A427" s="36" t="s">
        <v>957</v>
      </c>
      <c r="B427" s="28" t="s">
        <v>958</v>
      </c>
      <c r="C427" s="27">
        <v>200</v>
      </c>
      <c r="D427" s="27">
        <v>195.8</v>
      </c>
      <c r="E427" s="28" t="s">
        <v>932</v>
      </c>
    </row>
    <row r="428" spans="1:5" ht="15" customHeight="1" x14ac:dyDescent="0.25">
      <c r="A428" s="36" t="s">
        <v>959</v>
      </c>
      <c r="B428" s="28" t="s">
        <v>960</v>
      </c>
      <c r="C428" s="27">
        <v>1300</v>
      </c>
      <c r="D428" s="27">
        <v>1266.69</v>
      </c>
      <c r="E428" s="28" t="s">
        <v>932</v>
      </c>
    </row>
    <row r="429" spans="1:5" ht="15" customHeight="1" x14ac:dyDescent="0.25">
      <c r="A429" s="36" t="s">
        <v>961</v>
      </c>
      <c r="B429" s="28" t="s">
        <v>962</v>
      </c>
      <c r="C429" s="27">
        <v>1000</v>
      </c>
      <c r="D429" s="27">
        <v>979</v>
      </c>
      <c r="E429" s="28" t="s">
        <v>932</v>
      </c>
    </row>
    <row r="430" spans="1:5" ht="15" customHeight="1" x14ac:dyDescent="0.25">
      <c r="A430" s="36" t="s">
        <v>963</v>
      </c>
      <c r="B430" s="28" t="s">
        <v>964</v>
      </c>
      <c r="C430" s="27">
        <v>1300</v>
      </c>
      <c r="D430" s="27">
        <v>1272.7</v>
      </c>
      <c r="E430" s="28" t="s">
        <v>932</v>
      </c>
    </row>
    <row r="431" spans="1:5" ht="15" customHeight="1" x14ac:dyDescent="0.25">
      <c r="A431" s="36" t="s">
        <v>965</v>
      </c>
      <c r="B431" s="28" t="s">
        <v>920</v>
      </c>
      <c r="C431" s="27">
        <v>100</v>
      </c>
      <c r="D431" s="27">
        <v>95.24</v>
      </c>
      <c r="E431" s="28" t="s">
        <v>932</v>
      </c>
    </row>
    <row r="432" spans="1:5" ht="15" customHeight="1" x14ac:dyDescent="0.25">
      <c r="A432" s="36" t="s">
        <v>966</v>
      </c>
      <c r="B432" s="28" t="s">
        <v>967</v>
      </c>
      <c r="C432" s="27">
        <v>100</v>
      </c>
      <c r="D432" s="27">
        <v>95.24</v>
      </c>
      <c r="E432" s="28" t="s">
        <v>932</v>
      </c>
    </row>
    <row r="433" spans="1:5" ht="15" customHeight="1" x14ac:dyDescent="0.25">
      <c r="A433" s="36" t="s">
        <v>968</v>
      </c>
      <c r="B433" s="28" t="s">
        <v>969</v>
      </c>
      <c r="C433" s="27">
        <v>100</v>
      </c>
      <c r="D433" s="27">
        <v>95.24</v>
      </c>
      <c r="E433" s="28" t="s">
        <v>932</v>
      </c>
    </row>
    <row r="434" spans="1:5" ht="15" customHeight="1" x14ac:dyDescent="0.25">
      <c r="A434" s="36" t="s">
        <v>970</v>
      </c>
      <c r="B434" s="28" t="s">
        <v>971</v>
      </c>
      <c r="C434" s="27">
        <v>100</v>
      </c>
      <c r="D434" s="27">
        <v>95.24</v>
      </c>
      <c r="E434" s="28" t="s">
        <v>122</v>
      </c>
    </row>
    <row r="435" spans="1:5" ht="15" customHeight="1" x14ac:dyDescent="0.25">
      <c r="A435" s="36" t="s">
        <v>972</v>
      </c>
      <c r="B435" s="28" t="s">
        <v>973</v>
      </c>
      <c r="C435" s="27">
        <v>100</v>
      </c>
      <c r="D435" s="27">
        <v>95.24</v>
      </c>
      <c r="E435" s="28" t="s">
        <v>932</v>
      </c>
    </row>
    <row r="436" spans="1:5" ht="15" customHeight="1" x14ac:dyDescent="0.25">
      <c r="A436" s="36" t="s">
        <v>974</v>
      </c>
      <c r="B436" s="28" t="s">
        <v>975</v>
      </c>
      <c r="C436" s="27">
        <v>450</v>
      </c>
      <c r="D436" s="27">
        <v>438.47</v>
      </c>
      <c r="E436" s="28" t="s">
        <v>932</v>
      </c>
    </row>
    <row r="437" spans="1:5" ht="15" customHeight="1" x14ac:dyDescent="0.25">
      <c r="A437" s="36" t="s">
        <v>974</v>
      </c>
      <c r="B437" s="28" t="s">
        <v>166</v>
      </c>
      <c r="C437" s="27">
        <v>1000</v>
      </c>
      <c r="D437" s="27">
        <v>974.38</v>
      </c>
      <c r="E437" s="28" t="s">
        <v>932</v>
      </c>
    </row>
    <row r="438" spans="1:5" ht="15" customHeight="1" x14ac:dyDescent="0.25">
      <c r="A438" s="36" t="s">
        <v>976</v>
      </c>
      <c r="B438" s="28" t="s">
        <v>977</v>
      </c>
      <c r="C438" s="27">
        <v>3000</v>
      </c>
      <c r="D438" s="27">
        <v>2937</v>
      </c>
      <c r="E438" s="28" t="s">
        <v>122</v>
      </c>
    </row>
    <row r="439" spans="1:5" ht="15" customHeight="1" x14ac:dyDescent="0.25">
      <c r="A439" s="36" t="s">
        <v>978</v>
      </c>
      <c r="B439" s="28" t="s">
        <v>979</v>
      </c>
      <c r="C439" s="27">
        <v>5000</v>
      </c>
      <c r="D439" s="27">
        <v>4871.8999999999996</v>
      </c>
      <c r="E439" s="28" t="s">
        <v>114</v>
      </c>
    </row>
    <row r="440" spans="1:5" ht="15" customHeight="1" x14ac:dyDescent="0.25">
      <c r="A440" s="36" t="s">
        <v>980</v>
      </c>
      <c r="B440" s="28" t="s">
        <v>981</v>
      </c>
      <c r="C440" s="27">
        <v>500</v>
      </c>
      <c r="D440" s="27">
        <v>487.19</v>
      </c>
      <c r="E440" s="28" t="s">
        <v>982</v>
      </c>
    </row>
    <row r="441" spans="1:5" ht="15" customHeight="1" x14ac:dyDescent="0.25">
      <c r="A441" s="36" t="s">
        <v>983</v>
      </c>
      <c r="B441" s="28" t="s">
        <v>975</v>
      </c>
      <c r="C441" s="27">
        <v>1000</v>
      </c>
      <c r="D441" s="27">
        <v>974.38</v>
      </c>
      <c r="E441" s="28" t="s">
        <v>932</v>
      </c>
    </row>
    <row r="442" spans="1:5" ht="15" customHeight="1" x14ac:dyDescent="0.25">
      <c r="A442" s="36" t="s">
        <v>984</v>
      </c>
      <c r="B442" s="28" t="s">
        <v>985</v>
      </c>
      <c r="C442" s="27">
        <v>2000</v>
      </c>
      <c r="D442" s="27">
        <v>1948.76</v>
      </c>
      <c r="E442" s="28" t="s">
        <v>174</v>
      </c>
    </row>
    <row r="443" spans="1:5" ht="15" customHeight="1" x14ac:dyDescent="0.25">
      <c r="A443" s="36" t="s">
        <v>986</v>
      </c>
      <c r="B443" s="28" t="s">
        <v>678</v>
      </c>
      <c r="C443" s="27">
        <v>100</v>
      </c>
      <c r="D443" s="27">
        <v>95.24</v>
      </c>
      <c r="E443" s="28" t="s">
        <v>932</v>
      </c>
    </row>
    <row r="444" spans="1:5" ht="15" customHeight="1" x14ac:dyDescent="0.25">
      <c r="A444" s="36" t="s">
        <v>987</v>
      </c>
      <c r="B444" s="28" t="s">
        <v>365</v>
      </c>
      <c r="C444" s="27">
        <v>500</v>
      </c>
      <c r="D444" s="27">
        <v>487.19</v>
      </c>
      <c r="E444" s="28" t="s">
        <v>932</v>
      </c>
    </row>
    <row r="445" spans="1:5" ht="15" customHeight="1" x14ac:dyDescent="0.25">
      <c r="A445" s="36" t="s">
        <v>988</v>
      </c>
      <c r="B445" s="28" t="s">
        <v>989</v>
      </c>
      <c r="C445" s="27">
        <v>500</v>
      </c>
      <c r="D445" s="27">
        <v>487.19</v>
      </c>
      <c r="E445" s="28" t="s">
        <v>932</v>
      </c>
    </row>
    <row r="446" spans="1:5" ht="15" customHeight="1" x14ac:dyDescent="0.25">
      <c r="A446" s="36" t="s">
        <v>990</v>
      </c>
      <c r="B446" s="28" t="s">
        <v>110</v>
      </c>
      <c r="C446" s="27">
        <v>1000</v>
      </c>
      <c r="D446" s="27">
        <v>974.38</v>
      </c>
      <c r="E446" s="28" t="s">
        <v>932</v>
      </c>
    </row>
    <row r="447" spans="1:5" ht="15" customHeight="1" x14ac:dyDescent="0.25">
      <c r="A447" s="36" t="s">
        <v>991</v>
      </c>
      <c r="B447" s="28" t="s">
        <v>992</v>
      </c>
      <c r="C447" s="27">
        <v>1300</v>
      </c>
      <c r="D447" s="27">
        <v>1266.69</v>
      </c>
      <c r="E447" s="28" t="s">
        <v>932</v>
      </c>
    </row>
    <row r="448" spans="1:5" ht="15" customHeight="1" x14ac:dyDescent="0.25">
      <c r="A448" s="36" t="s">
        <v>993</v>
      </c>
      <c r="B448" s="28" t="s">
        <v>372</v>
      </c>
      <c r="C448" s="27">
        <v>200</v>
      </c>
      <c r="D448" s="27">
        <v>194.88</v>
      </c>
      <c r="E448" s="28" t="s">
        <v>932</v>
      </c>
    </row>
    <row r="449" spans="1:5" ht="15" customHeight="1" x14ac:dyDescent="0.25">
      <c r="A449" s="36" t="s">
        <v>994</v>
      </c>
      <c r="B449" s="28" t="s">
        <v>995</v>
      </c>
      <c r="C449" s="27">
        <v>300</v>
      </c>
      <c r="D449" s="27">
        <v>293.7</v>
      </c>
      <c r="E449" s="28" t="s">
        <v>932</v>
      </c>
    </row>
    <row r="450" spans="1:5" ht="15" customHeight="1" x14ac:dyDescent="0.25">
      <c r="A450" s="36" t="s">
        <v>996</v>
      </c>
      <c r="B450" s="28" t="s">
        <v>997</v>
      </c>
      <c r="C450" s="27">
        <v>300</v>
      </c>
      <c r="D450" s="27">
        <v>292.31</v>
      </c>
      <c r="E450" s="28" t="s">
        <v>114</v>
      </c>
    </row>
    <row r="451" spans="1:5" ht="15" customHeight="1" x14ac:dyDescent="0.25">
      <c r="A451" s="36" t="s">
        <v>998</v>
      </c>
      <c r="B451" s="28" t="s">
        <v>999</v>
      </c>
      <c r="C451" s="27">
        <v>1300</v>
      </c>
      <c r="D451" s="27">
        <v>1266.69</v>
      </c>
      <c r="E451" s="28" t="s">
        <v>932</v>
      </c>
    </row>
    <row r="452" spans="1:5" ht="15" customHeight="1" x14ac:dyDescent="0.25">
      <c r="A452" s="36" t="s">
        <v>1000</v>
      </c>
      <c r="B452" s="28" t="s">
        <v>1001</v>
      </c>
      <c r="C452" s="27">
        <v>500</v>
      </c>
      <c r="D452" s="27">
        <v>489.5</v>
      </c>
      <c r="E452" s="28" t="s">
        <v>932</v>
      </c>
    </row>
    <row r="453" spans="1:5" ht="15" customHeight="1" x14ac:dyDescent="0.25">
      <c r="A453" s="36" t="s">
        <v>1002</v>
      </c>
      <c r="B453" s="28" t="s">
        <v>1003</v>
      </c>
      <c r="C453" s="27">
        <v>10000</v>
      </c>
      <c r="D453" s="27">
        <v>9743.7999999999993</v>
      </c>
      <c r="E453" s="28" t="s">
        <v>122</v>
      </c>
    </row>
    <row r="454" spans="1:5" ht="15" customHeight="1" x14ac:dyDescent="0.25">
      <c r="A454" s="36" t="s">
        <v>1004</v>
      </c>
      <c r="B454" s="28" t="s">
        <v>1005</v>
      </c>
      <c r="C454" s="27">
        <v>200</v>
      </c>
      <c r="D454" s="27">
        <v>194.88</v>
      </c>
      <c r="E454" s="28" t="s">
        <v>932</v>
      </c>
    </row>
    <row r="455" spans="1:5" ht="15" customHeight="1" x14ac:dyDescent="0.25">
      <c r="A455" s="36" t="s">
        <v>1006</v>
      </c>
      <c r="B455" s="28" t="s">
        <v>1007</v>
      </c>
      <c r="C455" s="27">
        <v>500</v>
      </c>
      <c r="D455" s="27">
        <v>487.19</v>
      </c>
      <c r="E455" s="28" t="s">
        <v>1008</v>
      </c>
    </row>
    <row r="456" spans="1:5" ht="15" customHeight="1" x14ac:dyDescent="0.25">
      <c r="A456" s="36" t="s">
        <v>1009</v>
      </c>
      <c r="B456" s="28" t="s">
        <v>1010</v>
      </c>
      <c r="C456" s="27">
        <v>980</v>
      </c>
      <c r="D456" s="27">
        <v>954.89</v>
      </c>
      <c r="E456" s="28" t="s">
        <v>932</v>
      </c>
    </row>
    <row r="457" spans="1:5" ht="15" customHeight="1" x14ac:dyDescent="0.25">
      <c r="A457" s="36" t="s">
        <v>1011</v>
      </c>
      <c r="B457" s="28" t="s">
        <v>1012</v>
      </c>
      <c r="C457" s="27">
        <v>100</v>
      </c>
      <c r="D457" s="27">
        <v>95.24</v>
      </c>
      <c r="E457" s="28" t="s">
        <v>117</v>
      </c>
    </row>
    <row r="458" spans="1:5" ht="15" customHeight="1" x14ac:dyDescent="0.25">
      <c r="A458" s="36" t="s">
        <v>1013</v>
      </c>
      <c r="B458" s="28" t="s">
        <v>1014</v>
      </c>
      <c r="C458" s="27">
        <v>25</v>
      </c>
      <c r="D458" s="27">
        <v>20.239999999999998</v>
      </c>
      <c r="E458" s="28" t="s">
        <v>799</v>
      </c>
    </row>
    <row r="459" spans="1:5" ht="15" customHeight="1" x14ac:dyDescent="0.25">
      <c r="A459" s="36" t="s">
        <v>1015</v>
      </c>
      <c r="B459" s="28" t="s">
        <v>1016</v>
      </c>
      <c r="C459" s="27">
        <v>1000</v>
      </c>
      <c r="D459" s="27">
        <v>979</v>
      </c>
      <c r="E459" s="28" t="s">
        <v>932</v>
      </c>
    </row>
    <row r="460" spans="1:5" ht="15" customHeight="1" x14ac:dyDescent="0.25">
      <c r="A460" s="36" t="s">
        <v>1017</v>
      </c>
      <c r="B460" s="28" t="s">
        <v>543</v>
      </c>
      <c r="C460" s="27">
        <v>100</v>
      </c>
      <c r="D460" s="27">
        <v>95.24</v>
      </c>
      <c r="E460" s="28" t="s">
        <v>932</v>
      </c>
    </row>
    <row r="461" spans="1:5" ht="15" customHeight="1" x14ac:dyDescent="0.25">
      <c r="A461" s="36" t="s">
        <v>1018</v>
      </c>
      <c r="B461" s="28" t="s">
        <v>1019</v>
      </c>
      <c r="C461" s="27">
        <v>500</v>
      </c>
      <c r="D461" s="27">
        <v>487.19</v>
      </c>
      <c r="E461" s="28" t="s">
        <v>122</v>
      </c>
    </row>
    <row r="462" spans="1:5" ht="15" customHeight="1" x14ac:dyDescent="0.25">
      <c r="A462" s="36" t="s">
        <v>1020</v>
      </c>
      <c r="B462" s="28" t="s">
        <v>1021</v>
      </c>
      <c r="C462" s="27">
        <v>450</v>
      </c>
      <c r="D462" s="27">
        <v>438.47</v>
      </c>
      <c r="E462" s="28" t="s">
        <v>799</v>
      </c>
    </row>
    <row r="463" spans="1:5" ht="15" customHeight="1" x14ac:dyDescent="0.25">
      <c r="A463" s="36" t="s">
        <v>1022</v>
      </c>
      <c r="B463" s="28" t="s">
        <v>1021</v>
      </c>
      <c r="C463" s="27">
        <v>450</v>
      </c>
      <c r="D463" s="27">
        <v>438.47</v>
      </c>
      <c r="E463" s="28" t="s">
        <v>932</v>
      </c>
    </row>
    <row r="464" spans="1:5" ht="15" customHeight="1" x14ac:dyDescent="0.25">
      <c r="A464" s="36" t="s">
        <v>1023</v>
      </c>
      <c r="B464" s="28" t="s">
        <v>956</v>
      </c>
      <c r="C464" s="27">
        <v>300</v>
      </c>
      <c r="D464" s="27">
        <v>292.31</v>
      </c>
      <c r="E464" s="28" t="s">
        <v>122</v>
      </c>
    </row>
    <row r="465" spans="1:5" ht="15" customHeight="1" x14ac:dyDescent="0.25">
      <c r="A465" s="36" t="s">
        <v>1024</v>
      </c>
      <c r="B465" s="28" t="s">
        <v>1025</v>
      </c>
      <c r="C465" s="27">
        <v>100</v>
      </c>
      <c r="D465" s="27">
        <v>95.24</v>
      </c>
      <c r="E465" s="28" t="s">
        <v>117</v>
      </c>
    </row>
    <row r="466" spans="1:5" ht="15" customHeight="1" x14ac:dyDescent="0.25">
      <c r="A466" s="36" t="s">
        <v>1026</v>
      </c>
      <c r="B466" s="28" t="s">
        <v>401</v>
      </c>
      <c r="C466" s="27">
        <v>100</v>
      </c>
      <c r="D466" s="27">
        <v>95.24</v>
      </c>
      <c r="E466" s="28" t="s">
        <v>932</v>
      </c>
    </row>
    <row r="467" spans="1:5" ht="15" customHeight="1" x14ac:dyDescent="0.25">
      <c r="A467" s="36" t="s">
        <v>1027</v>
      </c>
      <c r="B467" s="28" t="s">
        <v>1028</v>
      </c>
      <c r="C467" s="27">
        <v>10</v>
      </c>
      <c r="D467" s="27">
        <v>5.24</v>
      </c>
      <c r="E467" s="28" t="s">
        <v>799</v>
      </c>
    </row>
    <row r="468" spans="1:5" ht="15" customHeight="1" x14ac:dyDescent="0.25">
      <c r="A468" s="36" t="s">
        <v>1029</v>
      </c>
      <c r="B468" s="28" t="s">
        <v>1030</v>
      </c>
      <c r="C468" s="27">
        <v>100</v>
      </c>
      <c r="D468" s="27">
        <v>95.24</v>
      </c>
      <c r="E468" s="28" t="s">
        <v>122</v>
      </c>
    </row>
    <row r="469" spans="1:5" ht="15" customHeight="1" x14ac:dyDescent="0.25">
      <c r="A469" s="36" t="s">
        <v>1031</v>
      </c>
      <c r="B469" s="28" t="s">
        <v>124</v>
      </c>
      <c r="C469" s="27">
        <v>5560</v>
      </c>
      <c r="D469" s="27">
        <v>5417.55</v>
      </c>
      <c r="E469" s="28" t="s">
        <v>932</v>
      </c>
    </row>
    <row r="470" spans="1:5" ht="15" customHeight="1" x14ac:dyDescent="0.25">
      <c r="A470" s="36" t="s">
        <v>1032</v>
      </c>
      <c r="B470" s="28" t="s">
        <v>1033</v>
      </c>
      <c r="C470" s="27">
        <v>100</v>
      </c>
      <c r="D470" s="27">
        <v>95.24</v>
      </c>
      <c r="E470" s="28" t="s">
        <v>204</v>
      </c>
    </row>
    <row r="471" spans="1:5" ht="15" customHeight="1" x14ac:dyDescent="0.25">
      <c r="A471" s="36" t="s">
        <v>1034</v>
      </c>
      <c r="B471" s="28" t="s">
        <v>549</v>
      </c>
      <c r="C471" s="27">
        <v>1000</v>
      </c>
      <c r="D471" s="27">
        <v>974.38</v>
      </c>
      <c r="E471" s="28" t="s">
        <v>932</v>
      </c>
    </row>
    <row r="472" spans="1:5" ht="15" customHeight="1" x14ac:dyDescent="0.25">
      <c r="A472" s="36" t="s">
        <v>1035</v>
      </c>
      <c r="B472" s="28" t="s">
        <v>1036</v>
      </c>
      <c r="C472" s="27">
        <v>1000</v>
      </c>
      <c r="D472" s="27">
        <v>979</v>
      </c>
      <c r="E472" s="28" t="s">
        <v>932</v>
      </c>
    </row>
    <row r="473" spans="1:5" ht="15" customHeight="1" x14ac:dyDescent="0.25">
      <c r="A473" s="36" t="s">
        <v>1037</v>
      </c>
      <c r="B473" s="28" t="s">
        <v>1036</v>
      </c>
      <c r="C473" s="27">
        <v>1000</v>
      </c>
      <c r="D473" s="27">
        <v>979</v>
      </c>
      <c r="E473" s="28" t="s">
        <v>799</v>
      </c>
    </row>
    <row r="474" spans="1:5" ht="15" customHeight="1" x14ac:dyDescent="0.25">
      <c r="A474" s="36" t="s">
        <v>1038</v>
      </c>
      <c r="B474" s="28" t="s">
        <v>1036</v>
      </c>
      <c r="C474" s="27">
        <v>1000</v>
      </c>
      <c r="D474" s="27">
        <v>979</v>
      </c>
      <c r="E474" s="28" t="s">
        <v>111</v>
      </c>
    </row>
    <row r="475" spans="1:5" ht="15" customHeight="1" x14ac:dyDescent="0.25">
      <c r="A475" s="36" t="s">
        <v>1039</v>
      </c>
      <c r="B475" s="28" t="s">
        <v>1036</v>
      </c>
      <c r="C475" s="27">
        <v>1000</v>
      </c>
      <c r="D475" s="27">
        <v>979</v>
      </c>
      <c r="E475" s="28" t="s">
        <v>807</v>
      </c>
    </row>
    <row r="476" spans="1:5" ht="15" customHeight="1" x14ac:dyDescent="0.25">
      <c r="A476" s="36" t="s">
        <v>1040</v>
      </c>
      <c r="B476" s="28" t="s">
        <v>882</v>
      </c>
      <c r="C476" s="27">
        <v>100</v>
      </c>
      <c r="D476" s="27">
        <v>95.24</v>
      </c>
      <c r="E476" s="28" t="s">
        <v>122</v>
      </c>
    </row>
    <row r="477" spans="1:5" ht="15" customHeight="1" x14ac:dyDescent="0.25">
      <c r="A477" s="36" t="s">
        <v>1041</v>
      </c>
      <c r="B477" s="28" t="s">
        <v>873</v>
      </c>
      <c r="C477" s="27">
        <v>1000</v>
      </c>
      <c r="D477" s="27">
        <v>974.38</v>
      </c>
      <c r="E477" s="28" t="s">
        <v>1042</v>
      </c>
    </row>
    <row r="478" spans="1:5" ht="15" customHeight="1" x14ac:dyDescent="0.25">
      <c r="A478" s="36" t="s">
        <v>1043</v>
      </c>
      <c r="B478" s="28" t="s">
        <v>1044</v>
      </c>
      <c r="C478" s="27">
        <v>1000</v>
      </c>
      <c r="D478" s="27">
        <v>974.38</v>
      </c>
      <c r="E478" s="28" t="s">
        <v>122</v>
      </c>
    </row>
    <row r="479" spans="1:5" ht="15" customHeight="1" x14ac:dyDescent="0.25">
      <c r="A479" s="36" t="s">
        <v>1045</v>
      </c>
      <c r="B479" s="28" t="s">
        <v>1046</v>
      </c>
      <c r="C479" s="27">
        <v>500</v>
      </c>
      <c r="D479" s="27">
        <v>487.19</v>
      </c>
      <c r="E479" s="28" t="s">
        <v>122</v>
      </c>
    </row>
    <row r="480" spans="1:5" ht="15" customHeight="1" x14ac:dyDescent="0.25">
      <c r="A480" s="36" t="s">
        <v>1047</v>
      </c>
      <c r="B480" s="28" t="s">
        <v>1048</v>
      </c>
      <c r="C480" s="27">
        <v>1000</v>
      </c>
      <c r="D480" s="27">
        <v>979</v>
      </c>
      <c r="E480" s="28" t="s">
        <v>932</v>
      </c>
    </row>
    <row r="481" spans="1:5" ht="15" customHeight="1" x14ac:dyDescent="0.25">
      <c r="A481" s="36" t="s">
        <v>1049</v>
      </c>
      <c r="B481" s="28" t="s">
        <v>1050</v>
      </c>
      <c r="C481" s="27">
        <v>450</v>
      </c>
      <c r="D481" s="27">
        <v>440.55</v>
      </c>
      <c r="E481" s="28" t="s">
        <v>932</v>
      </c>
    </row>
    <row r="482" spans="1:5" ht="15" customHeight="1" x14ac:dyDescent="0.25">
      <c r="A482" s="36" t="s">
        <v>1051</v>
      </c>
      <c r="B482" s="28" t="s">
        <v>1052</v>
      </c>
      <c r="C482" s="27">
        <v>500</v>
      </c>
      <c r="D482" s="27">
        <v>487.19</v>
      </c>
      <c r="E482" s="28" t="s">
        <v>932</v>
      </c>
    </row>
    <row r="483" spans="1:5" ht="15" customHeight="1" x14ac:dyDescent="0.25">
      <c r="A483" s="36" t="s">
        <v>1053</v>
      </c>
      <c r="B483" s="28" t="s">
        <v>1054</v>
      </c>
      <c r="C483" s="27">
        <v>500</v>
      </c>
      <c r="D483" s="27">
        <v>487.19</v>
      </c>
      <c r="E483" s="28" t="s">
        <v>1055</v>
      </c>
    </row>
    <row r="484" spans="1:5" ht="15" customHeight="1" x14ac:dyDescent="0.25">
      <c r="A484" s="36" t="s">
        <v>1056</v>
      </c>
      <c r="B484" s="28" t="s">
        <v>119</v>
      </c>
      <c r="C484" s="27">
        <v>300</v>
      </c>
      <c r="D484" s="27">
        <v>292.31</v>
      </c>
      <c r="E484" s="28" t="s">
        <v>932</v>
      </c>
    </row>
    <row r="485" spans="1:5" ht="15" customHeight="1" x14ac:dyDescent="0.25">
      <c r="A485" s="36" t="s">
        <v>1057</v>
      </c>
      <c r="B485" s="28" t="s">
        <v>1058</v>
      </c>
      <c r="C485" s="27">
        <v>300</v>
      </c>
      <c r="D485" s="27">
        <v>292.31</v>
      </c>
      <c r="E485" s="28" t="s">
        <v>122</v>
      </c>
    </row>
    <row r="486" spans="1:5" ht="15" customHeight="1" x14ac:dyDescent="0.25">
      <c r="A486" s="36" t="s">
        <v>1059</v>
      </c>
      <c r="B486" s="28" t="s">
        <v>1060</v>
      </c>
      <c r="C486" s="27">
        <v>300</v>
      </c>
      <c r="D486" s="27">
        <v>292.31</v>
      </c>
      <c r="E486" s="28" t="s">
        <v>117</v>
      </c>
    </row>
    <row r="487" spans="1:5" ht="15" customHeight="1" x14ac:dyDescent="0.25">
      <c r="A487" s="36" t="s">
        <v>1061</v>
      </c>
      <c r="B487" s="28" t="s">
        <v>1062</v>
      </c>
      <c r="C487" s="27">
        <v>500</v>
      </c>
      <c r="D487" s="27">
        <v>487.19</v>
      </c>
      <c r="E487" s="28" t="s">
        <v>122</v>
      </c>
    </row>
    <row r="488" spans="1:5" ht="15" customHeight="1" x14ac:dyDescent="0.25">
      <c r="A488" s="36" t="s">
        <v>1063</v>
      </c>
      <c r="B488" s="28" t="s">
        <v>1064</v>
      </c>
      <c r="C488" s="27">
        <v>500</v>
      </c>
      <c r="D488" s="27">
        <v>487.19</v>
      </c>
      <c r="E488" s="28" t="s">
        <v>839</v>
      </c>
    </row>
    <row r="489" spans="1:5" ht="15" customHeight="1" x14ac:dyDescent="0.25">
      <c r="A489" s="36" t="s">
        <v>1065</v>
      </c>
      <c r="B489" s="28" t="s">
        <v>1066</v>
      </c>
      <c r="C489" s="27">
        <v>500</v>
      </c>
      <c r="D489" s="27">
        <v>487.19</v>
      </c>
      <c r="E489" s="28" t="s">
        <v>114</v>
      </c>
    </row>
    <row r="490" spans="1:5" ht="15" customHeight="1" x14ac:dyDescent="0.25">
      <c r="A490" s="36" t="s">
        <v>1067</v>
      </c>
      <c r="B490" s="28" t="s">
        <v>1068</v>
      </c>
      <c r="C490" s="27">
        <v>100</v>
      </c>
      <c r="D490" s="27">
        <v>95.24</v>
      </c>
      <c r="E490" s="28" t="s">
        <v>117</v>
      </c>
    </row>
    <row r="491" spans="1:5" ht="15" customHeight="1" x14ac:dyDescent="0.25">
      <c r="A491" s="36" t="s">
        <v>1069</v>
      </c>
      <c r="B491" s="28" t="s">
        <v>1070</v>
      </c>
      <c r="C491" s="27">
        <v>100</v>
      </c>
      <c r="D491" s="27">
        <v>96.1</v>
      </c>
      <c r="E491" s="28" t="s">
        <v>117</v>
      </c>
    </row>
    <row r="492" spans="1:5" ht="15" customHeight="1" x14ac:dyDescent="0.25">
      <c r="A492" s="36" t="s">
        <v>1071</v>
      </c>
      <c r="B492" s="28" t="s">
        <v>1072</v>
      </c>
      <c r="C492" s="27">
        <v>500</v>
      </c>
      <c r="D492" s="27">
        <v>487.19</v>
      </c>
      <c r="E492" s="28" t="s">
        <v>117</v>
      </c>
    </row>
    <row r="493" spans="1:5" ht="15" customHeight="1" x14ac:dyDescent="0.25">
      <c r="A493" s="36" t="s">
        <v>1073</v>
      </c>
      <c r="B493" s="28" t="s">
        <v>989</v>
      </c>
      <c r="C493" s="27">
        <v>500</v>
      </c>
      <c r="D493" s="27">
        <v>487.19</v>
      </c>
      <c r="E493" s="28" t="s">
        <v>839</v>
      </c>
    </row>
    <row r="494" spans="1:5" ht="15" customHeight="1" x14ac:dyDescent="0.25">
      <c r="A494" s="36" t="s">
        <v>1074</v>
      </c>
      <c r="B494" s="28" t="s">
        <v>1075</v>
      </c>
      <c r="C494" s="27">
        <v>100</v>
      </c>
      <c r="D494" s="27">
        <v>95.24</v>
      </c>
      <c r="E494" s="28" t="s">
        <v>1076</v>
      </c>
    </row>
    <row r="495" spans="1:5" ht="15" customHeight="1" x14ac:dyDescent="0.25">
      <c r="A495" s="36" t="s">
        <v>1077</v>
      </c>
      <c r="B495" s="28" t="s">
        <v>136</v>
      </c>
      <c r="C495" s="27">
        <v>5000</v>
      </c>
      <c r="D495" s="27">
        <v>4871.8999999999996</v>
      </c>
      <c r="E495" s="28" t="s">
        <v>799</v>
      </c>
    </row>
    <row r="496" spans="1:5" ht="15" customHeight="1" x14ac:dyDescent="0.25">
      <c r="A496" s="36" t="s">
        <v>1078</v>
      </c>
      <c r="B496" s="28" t="s">
        <v>139</v>
      </c>
      <c r="C496" s="27">
        <v>5000</v>
      </c>
      <c r="D496" s="27">
        <v>4871.8999999999996</v>
      </c>
      <c r="E496" s="28" t="s">
        <v>807</v>
      </c>
    </row>
    <row r="497" spans="1:5" ht="15" customHeight="1" x14ac:dyDescent="0.25">
      <c r="A497" s="36" t="s">
        <v>1079</v>
      </c>
      <c r="B497" s="28" t="s">
        <v>136</v>
      </c>
      <c r="C497" s="27">
        <v>5000</v>
      </c>
      <c r="D497" s="27">
        <v>4871.8999999999996</v>
      </c>
      <c r="E497" s="28" t="s">
        <v>293</v>
      </c>
    </row>
    <row r="498" spans="1:5" ht="15" customHeight="1" x14ac:dyDescent="0.25">
      <c r="A498" s="36" t="s">
        <v>1080</v>
      </c>
      <c r="B498" s="28" t="s">
        <v>139</v>
      </c>
      <c r="C498" s="27">
        <v>5000</v>
      </c>
      <c r="D498" s="27">
        <v>4871.8999999999996</v>
      </c>
      <c r="E498" s="28" t="s">
        <v>137</v>
      </c>
    </row>
    <row r="499" spans="1:5" ht="15" customHeight="1" x14ac:dyDescent="0.25">
      <c r="A499" s="36" t="s">
        <v>1081</v>
      </c>
      <c r="B499" s="28" t="s">
        <v>136</v>
      </c>
      <c r="C499" s="27">
        <v>5000</v>
      </c>
      <c r="D499" s="27">
        <v>4871.8999999999996</v>
      </c>
      <c r="E499" s="28" t="s">
        <v>140</v>
      </c>
    </row>
    <row r="500" spans="1:5" ht="15" customHeight="1" x14ac:dyDescent="0.25">
      <c r="A500" s="36" t="s">
        <v>1082</v>
      </c>
      <c r="B500" s="28" t="s">
        <v>1083</v>
      </c>
      <c r="C500" s="27">
        <v>100</v>
      </c>
      <c r="D500" s="27">
        <v>96.1</v>
      </c>
      <c r="E500" s="28" t="s">
        <v>114</v>
      </c>
    </row>
    <row r="501" spans="1:5" ht="15" customHeight="1" x14ac:dyDescent="0.25">
      <c r="A501" s="36" t="s">
        <v>1084</v>
      </c>
      <c r="B501" s="28" t="s">
        <v>1085</v>
      </c>
      <c r="C501" s="27">
        <v>3000</v>
      </c>
      <c r="D501" s="27">
        <v>2923.14</v>
      </c>
      <c r="E501" s="28" t="s">
        <v>174</v>
      </c>
    </row>
    <row r="502" spans="1:5" ht="15" customHeight="1" x14ac:dyDescent="0.25">
      <c r="A502" s="36" t="s">
        <v>1086</v>
      </c>
      <c r="B502" s="28" t="s">
        <v>1087</v>
      </c>
      <c r="C502" s="27">
        <v>100</v>
      </c>
      <c r="D502" s="27">
        <v>95.24</v>
      </c>
      <c r="E502" s="28" t="s">
        <v>117</v>
      </c>
    </row>
    <row r="503" spans="1:5" ht="15" customHeight="1" x14ac:dyDescent="0.25">
      <c r="A503" s="36" t="s">
        <v>1088</v>
      </c>
      <c r="B503" s="28" t="s">
        <v>1089</v>
      </c>
      <c r="C503" s="27">
        <v>100</v>
      </c>
      <c r="D503" s="27">
        <v>95.24</v>
      </c>
      <c r="E503" s="28" t="s">
        <v>1090</v>
      </c>
    </row>
    <row r="504" spans="1:5" ht="15" customHeight="1" x14ac:dyDescent="0.25">
      <c r="A504" s="36" t="s">
        <v>1091</v>
      </c>
      <c r="B504" s="28" t="s">
        <v>1092</v>
      </c>
      <c r="C504" s="27">
        <v>1000</v>
      </c>
      <c r="D504" s="27">
        <v>979</v>
      </c>
      <c r="E504" s="28" t="s">
        <v>932</v>
      </c>
    </row>
    <row r="505" spans="1:5" ht="15" customHeight="1" x14ac:dyDescent="0.25">
      <c r="A505" s="36"/>
    </row>
    <row r="506" spans="1:5" ht="15" customHeight="1" x14ac:dyDescent="0.25">
      <c r="A506" s="36"/>
    </row>
    <row r="507" spans="1:5" ht="15" customHeight="1" x14ac:dyDescent="0.25">
      <c r="A507" s="36"/>
    </row>
    <row r="508" spans="1:5" ht="15" customHeight="1" x14ac:dyDescent="0.25">
      <c r="A508" s="36"/>
    </row>
    <row r="509" spans="1:5" ht="15" customHeight="1" x14ac:dyDescent="0.25">
      <c r="A509" s="36"/>
    </row>
    <row r="510" spans="1:5" ht="15" customHeight="1" x14ac:dyDescent="0.25">
      <c r="A510" s="36"/>
    </row>
    <row r="511" spans="1:5" ht="15" customHeight="1" x14ac:dyDescent="0.25">
      <c r="A511" s="36"/>
    </row>
    <row r="512" spans="1:5" ht="15" customHeight="1" x14ac:dyDescent="0.25">
      <c r="A512" s="36"/>
    </row>
    <row r="513" spans="1:1" ht="15" customHeight="1" x14ac:dyDescent="0.25">
      <c r="A513" s="36"/>
    </row>
    <row r="514" spans="1:1" ht="15" customHeight="1" x14ac:dyDescent="0.25">
      <c r="A514" s="36"/>
    </row>
    <row r="515" spans="1:1" ht="15" customHeight="1" x14ac:dyDescent="0.25">
      <c r="A515" s="36"/>
    </row>
    <row r="516" spans="1:1" ht="15" customHeight="1" x14ac:dyDescent="0.25">
      <c r="A516" s="36"/>
    </row>
    <row r="517" spans="1:1" ht="15" customHeight="1" x14ac:dyDescent="0.25">
      <c r="A517" s="36"/>
    </row>
    <row r="518" spans="1:1" ht="15" customHeight="1" x14ac:dyDescent="0.25">
      <c r="A518" s="36"/>
    </row>
    <row r="519" spans="1:1" ht="15" customHeight="1" x14ac:dyDescent="0.25">
      <c r="A519" s="36"/>
    </row>
    <row r="520" spans="1:1" ht="15" customHeight="1" x14ac:dyDescent="0.25">
      <c r="A520" s="36"/>
    </row>
    <row r="521" spans="1:1" ht="15" customHeight="1" x14ac:dyDescent="0.25">
      <c r="A521" s="36"/>
    </row>
    <row r="522" spans="1:1" ht="15" customHeight="1" x14ac:dyDescent="0.25">
      <c r="A522" s="36"/>
    </row>
    <row r="523" spans="1:1" ht="15" customHeight="1" x14ac:dyDescent="0.25">
      <c r="A523" s="36"/>
    </row>
    <row r="524" spans="1:1" ht="15" customHeight="1" x14ac:dyDescent="0.25">
      <c r="A524" s="36"/>
    </row>
    <row r="525" spans="1:1" ht="15" customHeight="1" x14ac:dyDescent="0.25">
      <c r="A525" s="36"/>
    </row>
    <row r="526" spans="1:1" ht="15" customHeight="1" x14ac:dyDescent="0.25">
      <c r="A526" s="36"/>
    </row>
    <row r="527" spans="1:1" ht="15" customHeight="1" x14ac:dyDescent="0.25">
      <c r="A527" s="36"/>
    </row>
    <row r="528" spans="1:1" ht="15" customHeight="1" x14ac:dyDescent="0.25">
      <c r="A528" s="36"/>
    </row>
    <row r="529" spans="1:1" ht="15" customHeight="1" x14ac:dyDescent="0.25">
      <c r="A529" s="36"/>
    </row>
    <row r="530" spans="1:1" ht="15" customHeight="1" x14ac:dyDescent="0.25">
      <c r="A530" s="36"/>
    </row>
    <row r="531" spans="1:1" ht="15" customHeight="1" x14ac:dyDescent="0.25">
      <c r="A531" s="36"/>
    </row>
    <row r="532" spans="1:1" ht="15" customHeight="1" x14ac:dyDescent="0.25">
      <c r="A532" s="36"/>
    </row>
    <row r="533" spans="1:1" ht="15" customHeight="1" x14ac:dyDescent="0.25">
      <c r="A533" s="36"/>
    </row>
    <row r="534" spans="1:1" ht="15" customHeight="1" x14ac:dyDescent="0.25">
      <c r="A534" s="36"/>
    </row>
    <row r="535" spans="1:1" ht="15" customHeight="1" x14ac:dyDescent="0.25">
      <c r="A535" s="36"/>
    </row>
    <row r="536" spans="1:1" ht="15" customHeight="1" x14ac:dyDescent="0.25">
      <c r="A536" s="36"/>
    </row>
    <row r="537" spans="1:1" ht="15" customHeight="1" x14ac:dyDescent="0.25">
      <c r="A537" s="36"/>
    </row>
    <row r="538" spans="1:1" ht="15" customHeight="1" x14ac:dyDescent="0.25">
      <c r="A538" s="36"/>
    </row>
    <row r="539" spans="1:1" ht="15" customHeight="1" x14ac:dyDescent="0.25">
      <c r="A539" s="36"/>
    </row>
    <row r="540" spans="1:1" ht="15" customHeight="1" x14ac:dyDescent="0.25">
      <c r="A540" s="36"/>
    </row>
    <row r="541" spans="1:1" ht="15" customHeight="1" x14ac:dyDescent="0.25">
      <c r="A541" s="36"/>
    </row>
    <row r="542" spans="1:1" ht="15" customHeight="1" x14ac:dyDescent="0.25">
      <c r="A542" s="36"/>
    </row>
    <row r="543" spans="1:1" ht="15" customHeight="1" x14ac:dyDescent="0.25">
      <c r="A543" s="36"/>
    </row>
    <row r="544" spans="1:1" ht="15" customHeight="1" x14ac:dyDescent="0.25">
      <c r="A544" s="36"/>
    </row>
    <row r="545" spans="1:1" ht="15" customHeight="1" x14ac:dyDescent="0.25">
      <c r="A545" s="36"/>
    </row>
    <row r="546" spans="1:1" ht="15" customHeight="1" x14ac:dyDescent="0.25">
      <c r="A546" s="36"/>
    </row>
    <row r="547" spans="1:1" ht="15" customHeight="1" x14ac:dyDescent="0.25">
      <c r="A547" s="36"/>
    </row>
    <row r="548" spans="1:1" ht="15" customHeight="1" x14ac:dyDescent="0.25">
      <c r="A548" s="36"/>
    </row>
    <row r="549" spans="1:1" ht="15" customHeight="1" x14ac:dyDescent="0.25">
      <c r="A549" s="36"/>
    </row>
    <row r="550" spans="1:1" ht="15" customHeight="1" x14ac:dyDescent="0.25">
      <c r="A550" s="36"/>
    </row>
    <row r="551" spans="1:1" ht="15" customHeight="1" x14ac:dyDescent="0.25">
      <c r="A551" s="36"/>
    </row>
    <row r="552" spans="1:1" ht="15" customHeight="1" x14ac:dyDescent="0.25">
      <c r="A552" s="36"/>
    </row>
    <row r="553" spans="1:1" ht="15" customHeight="1" x14ac:dyDescent="0.25">
      <c r="A553" s="36"/>
    </row>
    <row r="554" spans="1:1" ht="15" customHeight="1" x14ac:dyDescent="0.25">
      <c r="A554" s="36"/>
    </row>
    <row r="555" spans="1:1" ht="15" customHeight="1" x14ac:dyDescent="0.25">
      <c r="A555" s="36"/>
    </row>
    <row r="556" spans="1:1" ht="15" customHeight="1" x14ac:dyDescent="0.25">
      <c r="A556" s="36"/>
    </row>
    <row r="557" spans="1:1" ht="15" customHeight="1" x14ac:dyDescent="0.25">
      <c r="A557" s="36"/>
    </row>
    <row r="558" spans="1:1" ht="15" customHeight="1" x14ac:dyDescent="0.25">
      <c r="A558" s="36"/>
    </row>
    <row r="559" spans="1:1" ht="15" customHeight="1" x14ac:dyDescent="0.25">
      <c r="A559" s="36"/>
    </row>
    <row r="560" spans="1:1" ht="15" customHeight="1" x14ac:dyDescent="0.25">
      <c r="A560" s="36"/>
    </row>
    <row r="561" spans="1:1" ht="15" customHeight="1" x14ac:dyDescent="0.25">
      <c r="A561" s="36"/>
    </row>
    <row r="562" spans="1:1" ht="15" customHeight="1" x14ac:dyDescent="0.25">
      <c r="A562" s="36"/>
    </row>
    <row r="563" spans="1:1" ht="15" customHeight="1" x14ac:dyDescent="0.25">
      <c r="A563" s="36"/>
    </row>
    <row r="564" spans="1:1" ht="15" customHeight="1" x14ac:dyDescent="0.25">
      <c r="A564" s="36"/>
    </row>
    <row r="565" spans="1:1" ht="15" customHeight="1" x14ac:dyDescent="0.25">
      <c r="A565" s="36"/>
    </row>
    <row r="566" spans="1:1" ht="15" customHeight="1" x14ac:dyDescent="0.25">
      <c r="A566" s="36"/>
    </row>
    <row r="567" spans="1:1" ht="15" customHeight="1" x14ac:dyDescent="0.25">
      <c r="A567" s="36"/>
    </row>
    <row r="568" spans="1:1" ht="15" customHeight="1" x14ac:dyDescent="0.25">
      <c r="A568" s="36"/>
    </row>
    <row r="569" spans="1:1" ht="15" customHeight="1" x14ac:dyDescent="0.25">
      <c r="A569" s="36"/>
    </row>
    <row r="570" spans="1:1" ht="15" customHeight="1" x14ac:dyDescent="0.25">
      <c r="A570" s="36"/>
    </row>
    <row r="571" spans="1:1" ht="15" customHeight="1" x14ac:dyDescent="0.25">
      <c r="A571" s="36"/>
    </row>
    <row r="572" spans="1:1" ht="15" customHeight="1" x14ac:dyDescent="0.25">
      <c r="A572" s="36"/>
    </row>
    <row r="573" spans="1:1" ht="15" customHeight="1" x14ac:dyDescent="0.25">
      <c r="A573" s="36"/>
    </row>
    <row r="574" spans="1:1" ht="15" customHeight="1" x14ac:dyDescent="0.25">
      <c r="A574" s="36"/>
    </row>
    <row r="575" spans="1:1" ht="15" customHeight="1" x14ac:dyDescent="0.25">
      <c r="A575" s="36"/>
    </row>
    <row r="576" spans="1:1" ht="15" customHeight="1" x14ac:dyDescent="0.25">
      <c r="A576" s="36"/>
    </row>
    <row r="577" spans="1:1" ht="15" customHeight="1" x14ac:dyDescent="0.25">
      <c r="A577" s="36"/>
    </row>
    <row r="578" spans="1:1" ht="15" customHeight="1" x14ac:dyDescent="0.25">
      <c r="A578" s="36"/>
    </row>
    <row r="579" spans="1:1" ht="15" customHeight="1" x14ac:dyDescent="0.25">
      <c r="A579" s="36"/>
    </row>
    <row r="580" spans="1:1" ht="15" customHeight="1" x14ac:dyDescent="0.25">
      <c r="A580" s="36"/>
    </row>
    <row r="581" spans="1:1" ht="15" customHeight="1" x14ac:dyDescent="0.25">
      <c r="A581" s="36"/>
    </row>
    <row r="582" spans="1:1" ht="15" customHeight="1" x14ac:dyDescent="0.25">
      <c r="A582" s="36"/>
    </row>
    <row r="583" spans="1:1" ht="15" customHeight="1" x14ac:dyDescent="0.25">
      <c r="A583" s="36"/>
    </row>
    <row r="584" spans="1:1" ht="15" customHeight="1" x14ac:dyDescent="0.25">
      <c r="A584" s="36"/>
    </row>
    <row r="585" spans="1:1" ht="15" customHeight="1" x14ac:dyDescent="0.25">
      <c r="A585" s="36"/>
    </row>
    <row r="586" spans="1:1" ht="15" customHeight="1" x14ac:dyDescent="0.25">
      <c r="A586" s="36"/>
    </row>
    <row r="587" spans="1:1" ht="15" customHeight="1" x14ac:dyDescent="0.25">
      <c r="A587" s="36"/>
    </row>
    <row r="588" spans="1:1" ht="15" customHeight="1" x14ac:dyDescent="0.25">
      <c r="A588" s="36"/>
    </row>
    <row r="589" spans="1:1" ht="15" customHeight="1" x14ac:dyDescent="0.25">
      <c r="A589" s="36"/>
    </row>
    <row r="590" spans="1:1" ht="15" customHeight="1" x14ac:dyDescent="0.25">
      <c r="A590" s="36"/>
    </row>
    <row r="591" spans="1:1" ht="15" customHeight="1" x14ac:dyDescent="0.25">
      <c r="A591" s="36"/>
    </row>
    <row r="592" spans="1:1" ht="15" customHeight="1" x14ac:dyDescent="0.25">
      <c r="A592" s="36"/>
    </row>
    <row r="593" spans="1:1" ht="15" customHeight="1" x14ac:dyDescent="0.25">
      <c r="A593" s="36"/>
    </row>
    <row r="594" spans="1:1" ht="15" customHeight="1" x14ac:dyDescent="0.25">
      <c r="A594" s="36"/>
    </row>
    <row r="595" spans="1:1" ht="15" customHeight="1" x14ac:dyDescent="0.25">
      <c r="A595" s="36"/>
    </row>
    <row r="596" spans="1:1" ht="15" customHeight="1" x14ac:dyDescent="0.25">
      <c r="A596" s="36"/>
    </row>
    <row r="597" spans="1:1" ht="15" customHeight="1" x14ac:dyDescent="0.25">
      <c r="A597" s="36"/>
    </row>
    <row r="598" spans="1:1" ht="15" customHeight="1" x14ac:dyDescent="0.25">
      <c r="A598" s="36"/>
    </row>
    <row r="599" spans="1:1" ht="15" customHeight="1" x14ac:dyDescent="0.25">
      <c r="A599" s="36"/>
    </row>
    <row r="600" spans="1:1" ht="15" customHeight="1" x14ac:dyDescent="0.25">
      <c r="A600" s="36"/>
    </row>
    <row r="601" spans="1:1" ht="15" customHeight="1" x14ac:dyDescent="0.25">
      <c r="A601" s="36"/>
    </row>
    <row r="602" spans="1:1" ht="15" customHeight="1" x14ac:dyDescent="0.25">
      <c r="A602" s="36"/>
    </row>
    <row r="603" spans="1:1" ht="15" customHeight="1" x14ac:dyDescent="0.25">
      <c r="A603" s="36"/>
    </row>
    <row r="604" spans="1:1" ht="15" customHeight="1" x14ac:dyDescent="0.25">
      <c r="A604" s="36"/>
    </row>
    <row r="605" spans="1:1" ht="15" customHeight="1" x14ac:dyDescent="0.25">
      <c r="A605" s="36"/>
    </row>
    <row r="606" spans="1:1" ht="15" customHeight="1" x14ac:dyDescent="0.25">
      <c r="A606" s="36"/>
    </row>
    <row r="607" spans="1:1" ht="15" customHeight="1" x14ac:dyDescent="0.25">
      <c r="A607" s="36"/>
    </row>
    <row r="608" spans="1:1" ht="15" customHeight="1" x14ac:dyDescent="0.25">
      <c r="A608" s="36"/>
    </row>
    <row r="609" spans="1:1" ht="15" customHeight="1" x14ac:dyDescent="0.25">
      <c r="A609" s="36"/>
    </row>
    <row r="610" spans="1:1" ht="15" customHeight="1" x14ac:dyDescent="0.25">
      <c r="A610" s="36"/>
    </row>
    <row r="611" spans="1:1" ht="15" customHeight="1" x14ac:dyDescent="0.25">
      <c r="A611" s="36"/>
    </row>
    <row r="612" spans="1:1" ht="15" customHeight="1" x14ac:dyDescent="0.25">
      <c r="A612" s="36"/>
    </row>
    <row r="613" spans="1:1" ht="15" customHeight="1" x14ac:dyDescent="0.25">
      <c r="A613" s="36"/>
    </row>
    <row r="614" spans="1:1" ht="15" customHeight="1" x14ac:dyDescent="0.25">
      <c r="A614" s="36"/>
    </row>
    <row r="615" spans="1:1" ht="15" customHeight="1" x14ac:dyDescent="0.25">
      <c r="A615" s="36"/>
    </row>
    <row r="616" spans="1:1" ht="15" customHeight="1" x14ac:dyDescent="0.25">
      <c r="A616" s="36"/>
    </row>
    <row r="617" spans="1:1" ht="15" customHeight="1" x14ac:dyDescent="0.25">
      <c r="A617" s="36"/>
    </row>
    <row r="618" spans="1:1" ht="15" customHeight="1" x14ac:dyDescent="0.25">
      <c r="A618" s="36"/>
    </row>
    <row r="619" spans="1:1" ht="15" customHeight="1" x14ac:dyDescent="0.25">
      <c r="A619" s="36"/>
    </row>
    <row r="620" spans="1:1" ht="15" customHeight="1" x14ac:dyDescent="0.25">
      <c r="A620" s="36"/>
    </row>
    <row r="621" spans="1:1" ht="15" customHeight="1" x14ac:dyDescent="0.25">
      <c r="A621" s="36"/>
    </row>
    <row r="622" spans="1:1" ht="15" customHeight="1" x14ac:dyDescent="0.25">
      <c r="A622" s="36"/>
    </row>
    <row r="623" spans="1:1" ht="15" customHeight="1" x14ac:dyDescent="0.25">
      <c r="A623" s="36"/>
    </row>
    <row r="624" spans="1:1" ht="15" customHeight="1" x14ac:dyDescent="0.25">
      <c r="A624" s="36"/>
    </row>
    <row r="625" spans="1:1" ht="15" customHeight="1" x14ac:dyDescent="0.25">
      <c r="A625" s="36"/>
    </row>
    <row r="626" spans="1:1" ht="15" customHeight="1" x14ac:dyDescent="0.25">
      <c r="A626" s="36"/>
    </row>
    <row r="627" spans="1:1" ht="15" customHeight="1" x14ac:dyDescent="0.25">
      <c r="A627" s="36"/>
    </row>
    <row r="628" spans="1:1" ht="15" customHeight="1" x14ac:dyDescent="0.25">
      <c r="A628" s="36"/>
    </row>
    <row r="629" spans="1:1" ht="15" customHeight="1" x14ac:dyDescent="0.25">
      <c r="A629" s="36"/>
    </row>
    <row r="630" spans="1:1" ht="15" customHeight="1" x14ac:dyDescent="0.25">
      <c r="A630" s="36"/>
    </row>
    <row r="631" spans="1:1" ht="15" customHeight="1" x14ac:dyDescent="0.25">
      <c r="A631" s="36"/>
    </row>
    <row r="632" spans="1:1" ht="15" customHeight="1" x14ac:dyDescent="0.25">
      <c r="A632" s="36"/>
    </row>
    <row r="633" spans="1:1" ht="15" customHeight="1" x14ac:dyDescent="0.25">
      <c r="A633" s="36"/>
    </row>
    <row r="634" spans="1:1" ht="15" customHeight="1" x14ac:dyDescent="0.25">
      <c r="A634" s="36"/>
    </row>
    <row r="635" spans="1:1" ht="15" customHeight="1" x14ac:dyDescent="0.25">
      <c r="A635" s="36"/>
    </row>
    <row r="636" spans="1:1" ht="15" customHeight="1" x14ac:dyDescent="0.25">
      <c r="A636" s="36"/>
    </row>
    <row r="637" spans="1:1" ht="15" customHeight="1" x14ac:dyDescent="0.25">
      <c r="A637" s="36"/>
    </row>
    <row r="638" spans="1:1" ht="15" customHeight="1" x14ac:dyDescent="0.25">
      <c r="A638" s="36"/>
    </row>
    <row r="639" spans="1:1" ht="15" customHeight="1" x14ac:dyDescent="0.25">
      <c r="A639" s="36"/>
    </row>
    <row r="640" spans="1:1" ht="15" customHeight="1" x14ac:dyDescent="0.25">
      <c r="A640" s="36"/>
    </row>
    <row r="641" spans="1:1" ht="15" customHeight="1" x14ac:dyDescent="0.25">
      <c r="A641" s="36"/>
    </row>
    <row r="642" spans="1:1" ht="15" customHeight="1" x14ac:dyDescent="0.25">
      <c r="A642" s="36"/>
    </row>
    <row r="643" spans="1:1" ht="15" customHeight="1" x14ac:dyDescent="0.25">
      <c r="A643" s="36"/>
    </row>
    <row r="644" spans="1:1" ht="15" customHeight="1" x14ac:dyDescent="0.25">
      <c r="A644" s="36"/>
    </row>
    <row r="645" spans="1:1" ht="15" customHeight="1" x14ac:dyDescent="0.25">
      <c r="A645" s="36"/>
    </row>
    <row r="646" spans="1:1" ht="15" customHeight="1" x14ac:dyDescent="0.25">
      <c r="A646" s="36"/>
    </row>
    <row r="647" spans="1:1" ht="15" customHeight="1" x14ac:dyDescent="0.25">
      <c r="A647" s="36"/>
    </row>
    <row r="648" spans="1:1" ht="15" customHeight="1" x14ac:dyDescent="0.25">
      <c r="A648" s="36"/>
    </row>
    <row r="649" spans="1:1" ht="15" customHeight="1" x14ac:dyDescent="0.25">
      <c r="A649" s="36"/>
    </row>
    <row r="650" spans="1:1" ht="15" customHeight="1" x14ac:dyDescent="0.25">
      <c r="A650" s="36"/>
    </row>
    <row r="651" spans="1:1" ht="15" customHeight="1" x14ac:dyDescent="0.25">
      <c r="A651" s="36"/>
    </row>
    <row r="652" spans="1:1" ht="15" customHeight="1" x14ac:dyDescent="0.25">
      <c r="A652" s="36"/>
    </row>
    <row r="653" spans="1:1" ht="15" customHeight="1" x14ac:dyDescent="0.25">
      <c r="A653" s="36"/>
    </row>
    <row r="654" spans="1:1" ht="15" customHeight="1" x14ac:dyDescent="0.25">
      <c r="A654" s="36"/>
    </row>
    <row r="655" spans="1:1" ht="15" customHeight="1" x14ac:dyDescent="0.25">
      <c r="A655" s="36"/>
    </row>
    <row r="656" spans="1:1" ht="15" customHeight="1" x14ac:dyDescent="0.25">
      <c r="A656" s="36"/>
    </row>
    <row r="657" spans="1:1" ht="15" customHeight="1" x14ac:dyDescent="0.25">
      <c r="A657" s="36"/>
    </row>
    <row r="658" spans="1:1" ht="15" customHeight="1" x14ac:dyDescent="0.25">
      <c r="A658" s="36"/>
    </row>
    <row r="659" spans="1:1" ht="15" customHeight="1" x14ac:dyDescent="0.25">
      <c r="A659" s="36"/>
    </row>
    <row r="660" spans="1:1" ht="15" customHeight="1" x14ac:dyDescent="0.25">
      <c r="A660" s="36"/>
    </row>
    <row r="661" spans="1:1" ht="15" customHeight="1" x14ac:dyDescent="0.25">
      <c r="A661" s="36"/>
    </row>
    <row r="662" spans="1:1" ht="15" customHeight="1" x14ac:dyDescent="0.25">
      <c r="A662" s="36"/>
    </row>
    <row r="663" spans="1:1" ht="15" customHeight="1" x14ac:dyDescent="0.25">
      <c r="A663" s="36"/>
    </row>
    <row r="664" spans="1:1" ht="15" customHeight="1" x14ac:dyDescent="0.25">
      <c r="A664" s="36"/>
    </row>
    <row r="665" spans="1:1" ht="15" customHeight="1" x14ac:dyDescent="0.25">
      <c r="A665" s="36"/>
    </row>
    <row r="666" spans="1:1" ht="15" customHeight="1" x14ac:dyDescent="0.25">
      <c r="A666" s="36"/>
    </row>
    <row r="667" spans="1:1" ht="15" customHeight="1" x14ac:dyDescent="0.25">
      <c r="A667" s="36"/>
    </row>
    <row r="668" spans="1:1" ht="15" customHeight="1" x14ac:dyDescent="0.25">
      <c r="A668" s="36"/>
    </row>
    <row r="669" spans="1:1" ht="15" customHeight="1" x14ac:dyDescent="0.25">
      <c r="A669" s="36"/>
    </row>
    <row r="670" spans="1:1" ht="15" customHeight="1" x14ac:dyDescent="0.25">
      <c r="A670" s="36"/>
    </row>
    <row r="671" spans="1:1" ht="15" customHeight="1" x14ac:dyDescent="0.25">
      <c r="A671" s="36"/>
    </row>
    <row r="672" spans="1:1" ht="15" customHeight="1" x14ac:dyDescent="0.25">
      <c r="A672" s="36"/>
    </row>
    <row r="673" spans="1:1" ht="15" customHeight="1" x14ac:dyDescent="0.25">
      <c r="A673" s="36"/>
    </row>
    <row r="674" spans="1:1" ht="15" customHeight="1" x14ac:dyDescent="0.25">
      <c r="A674" s="36"/>
    </row>
    <row r="675" spans="1:1" ht="15" customHeight="1" x14ac:dyDescent="0.25">
      <c r="A675" s="36"/>
    </row>
    <row r="676" spans="1:1" ht="15" customHeight="1" x14ac:dyDescent="0.25">
      <c r="A676" s="36"/>
    </row>
    <row r="677" spans="1:1" ht="15" customHeight="1" x14ac:dyDescent="0.25">
      <c r="A677" s="36"/>
    </row>
    <row r="678" spans="1:1" ht="15" customHeight="1" x14ac:dyDescent="0.25">
      <c r="A678" s="36"/>
    </row>
    <row r="679" spans="1:1" ht="15" customHeight="1" x14ac:dyDescent="0.25">
      <c r="A679" s="36"/>
    </row>
    <row r="680" spans="1:1" ht="15" customHeight="1" x14ac:dyDescent="0.25">
      <c r="A680" s="36"/>
    </row>
    <row r="681" spans="1:1" ht="15" customHeight="1" x14ac:dyDescent="0.25">
      <c r="A681" s="36"/>
    </row>
    <row r="682" spans="1:1" ht="15" customHeight="1" x14ac:dyDescent="0.25">
      <c r="A682" s="36"/>
    </row>
    <row r="683" spans="1:1" ht="15" customHeight="1" x14ac:dyDescent="0.25">
      <c r="A683" s="36"/>
    </row>
    <row r="684" spans="1:1" ht="15" customHeight="1" x14ac:dyDescent="0.25">
      <c r="A684" s="36"/>
    </row>
    <row r="685" spans="1:1" ht="15" customHeight="1" x14ac:dyDescent="0.25">
      <c r="A685" s="36"/>
    </row>
    <row r="686" spans="1:1" ht="15" customHeight="1" x14ac:dyDescent="0.25">
      <c r="A686" s="36"/>
    </row>
    <row r="687" spans="1:1" ht="15" customHeight="1" x14ac:dyDescent="0.25">
      <c r="A687" s="36"/>
    </row>
    <row r="688" spans="1:1" ht="15" customHeight="1" x14ac:dyDescent="0.25">
      <c r="A688" s="36"/>
    </row>
    <row r="689" spans="1:1" ht="15" customHeight="1" x14ac:dyDescent="0.25">
      <c r="A689" s="36"/>
    </row>
    <row r="690" spans="1:1" ht="15" customHeight="1" x14ac:dyDescent="0.25">
      <c r="A690" s="36"/>
    </row>
    <row r="691" spans="1:1" ht="15" customHeight="1" x14ac:dyDescent="0.25">
      <c r="A691" s="36"/>
    </row>
    <row r="692" spans="1:1" ht="15" customHeight="1" x14ac:dyDescent="0.25">
      <c r="A692" s="36"/>
    </row>
    <row r="693" spans="1:1" ht="15" customHeight="1" x14ac:dyDescent="0.25">
      <c r="A693" s="36"/>
    </row>
    <row r="694" spans="1:1" ht="15" customHeight="1" x14ac:dyDescent="0.25">
      <c r="A694" s="36"/>
    </row>
    <row r="695" spans="1:1" ht="15" customHeight="1" x14ac:dyDescent="0.25">
      <c r="A695" s="36"/>
    </row>
    <row r="696" spans="1:1" ht="15" customHeight="1" x14ac:dyDescent="0.25">
      <c r="A696" s="36"/>
    </row>
    <row r="697" spans="1:1" ht="15" customHeight="1" x14ac:dyDescent="0.25">
      <c r="A697" s="36"/>
    </row>
    <row r="698" spans="1:1" ht="15" customHeight="1" x14ac:dyDescent="0.25">
      <c r="A698" s="36"/>
    </row>
    <row r="699" spans="1:1" ht="15" customHeight="1" x14ac:dyDescent="0.25">
      <c r="A699" s="36"/>
    </row>
    <row r="700" spans="1:1" ht="15" customHeight="1" x14ac:dyDescent="0.25">
      <c r="A700" s="36"/>
    </row>
    <row r="701" spans="1:1" ht="15" customHeight="1" x14ac:dyDescent="0.25">
      <c r="A701" s="36"/>
    </row>
    <row r="702" spans="1:1" ht="15" customHeight="1" x14ac:dyDescent="0.25">
      <c r="A702" s="36"/>
    </row>
    <row r="703" spans="1:1" ht="15" customHeight="1" x14ac:dyDescent="0.25">
      <c r="A703" s="36"/>
    </row>
    <row r="704" spans="1:1" ht="15" customHeight="1" x14ac:dyDescent="0.25">
      <c r="A704" s="36"/>
    </row>
    <row r="705" spans="1:1" ht="15" customHeight="1" x14ac:dyDescent="0.25">
      <c r="A705" s="36"/>
    </row>
    <row r="706" spans="1:1" ht="15" customHeight="1" x14ac:dyDescent="0.25">
      <c r="A706" s="36"/>
    </row>
    <row r="707" spans="1:1" ht="15" customHeight="1" x14ac:dyDescent="0.25">
      <c r="A707" s="36"/>
    </row>
    <row r="708" spans="1:1" ht="15" customHeight="1" x14ac:dyDescent="0.25">
      <c r="A708" s="36"/>
    </row>
    <row r="709" spans="1:1" ht="15" customHeight="1" x14ac:dyDescent="0.25">
      <c r="A709" s="36"/>
    </row>
    <row r="710" spans="1:1" ht="15" customHeight="1" x14ac:dyDescent="0.25">
      <c r="A710" s="36"/>
    </row>
    <row r="711" spans="1:1" ht="15" customHeight="1" x14ac:dyDescent="0.25">
      <c r="A711" s="36"/>
    </row>
    <row r="712" spans="1:1" ht="15" customHeight="1" x14ac:dyDescent="0.25">
      <c r="A712" s="36"/>
    </row>
    <row r="713" spans="1:1" ht="15" customHeight="1" x14ac:dyDescent="0.25">
      <c r="A713" s="36"/>
    </row>
    <row r="714" spans="1:1" ht="15" customHeight="1" x14ac:dyDescent="0.25">
      <c r="A714" s="36"/>
    </row>
    <row r="715" spans="1:1" ht="15" customHeight="1" x14ac:dyDescent="0.25">
      <c r="A715" s="36"/>
    </row>
    <row r="716" spans="1:1" ht="15" customHeight="1" x14ac:dyDescent="0.25">
      <c r="A716" s="36"/>
    </row>
    <row r="717" spans="1:1" ht="15" customHeight="1" x14ac:dyDescent="0.25">
      <c r="A717" s="36"/>
    </row>
    <row r="718" spans="1:1" ht="15" customHeight="1" x14ac:dyDescent="0.25">
      <c r="A718" s="36"/>
    </row>
    <row r="719" spans="1:1" ht="15" customHeight="1" x14ac:dyDescent="0.25">
      <c r="A719" s="36"/>
    </row>
    <row r="720" spans="1:1" ht="15" customHeight="1" x14ac:dyDescent="0.25">
      <c r="A720" s="36"/>
    </row>
    <row r="721" spans="1:1" ht="15" customHeight="1" x14ac:dyDescent="0.25">
      <c r="A721" s="36"/>
    </row>
    <row r="722" spans="1:1" ht="15" customHeight="1" x14ac:dyDescent="0.25">
      <c r="A722" s="36"/>
    </row>
    <row r="723" spans="1:1" ht="15" customHeight="1" x14ac:dyDescent="0.25">
      <c r="A723" s="36"/>
    </row>
    <row r="724" spans="1:1" ht="15" customHeight="1" x14ac:dyDescent="0.25">
      <c r="A724" s="36"/>
    </row>
    <row r="725" spans="1:1" ht="15" customHeight="1" x14ac:dyDescent="0.25">
      <c r="A725" s="36"/>
    </row>
    <row r="726" spans="1:1" ht="15" customHeight="1" x14ac:dyDescent="0.25">
      <c r="A726" s="36"/>
    </row>
    <row r="727" spans="1:1" ht="15" customHeight="1" x14ac:dyDescent="0.25">
      <c r="A727" s="36"/>
    </row>
    <row r="728" spans="1:1" ht="15" customHeight="1" x14ac:dyDescent="0.25">
      <c r="A728" s="36"/>
    </row>
    <row r="729" spans="1:1" ht="15" customHeight="1" x14ac:dyDescent="0.25">
      <c r="A729" s="36"/>
    </row>
    <row r="730" spans="1:1" ht="15" customHeight="1" x14ac:dyDescent="0.25">
      <c r="A730" s="36"/>
    </row>
    <row r="731" spans="1:1" ht="15" customHeight="1" x14ac:dyDescent="0.25">
      <c r="A731" s="36"/>
    </row>
    <row r="732" spans="1:1" ht="15" customHeight="1" x14ac:dyDescent="0.25">
      <c r="A732" s="36"/>
    </row>
    <row r="733" spans="1:1" ht="15" customHeight="1" x14ac:dyDescent="0.25">
      <c r="A733" s="36"/>
    </row>
    <row r="734" spans="1:1" ht="15" customHeight="1" x14ac:dyDescent="0.25">
      <c r="A734" s="36"/>
    </row>
    <row r="735" spans="1:1" ht="15" customHeight="1" x14ac:dyDescent="0.25">
      <c r="A735" s="36"/>
    </row>
    <row r="736" spans="1:1" ht="15" customHeight="1" x14ac:dyDescent="0.25">
      <c r="A736" s="36"/>
    </row>
    <row r="737" spans="1:1" ht="15" customHeight="1" x14ac:dyDescent="0.25">
      <c r="A737" s="36"/>
    </row>
    <row r="738" spans="1:1" ht="15" customHeight="1" x14ac:dyDescent="0.25">
      <c r="A738" s="36"/>
    </row>
    <row r="739" spans="1:1" ht="15" customHeight="1" x14ac:dyDescent="0.25">
      <c r="A739" s="36"/>
    </row>
    <row r="740" spans="1:1" ht="15" customHeight="1" x14ac:dyDescent="0.25">
      <c r="A740" s="36"/>
    </row>
    <row r="741" spans="1:1" ht="15" customHeight="1" x14ac:dyDescent="0.25">
      <c r="A741" s="36"/>
    </row>
    <row r="742" spans="1:1" ht="15" customHeight="1" x14ac:dyDescent="0.25">
      <c r="A742" s="36"/>
    </row>
    <row r="743" spans="1:1" ht="15" customHeight="1" x14ac:dyDescent="0.25">
      <c r="A743" s="36"/>
    </row>
    <row r="744" spans="1:1" ht="15" customHeight="1" x14ac:dyDescent="0.25">
      <c r="A744" s="36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zoomScaleNormal="100" workbookViewId="0">
      <selection activeCell="M20" sqref="M20"/>
    </sheetView>
  </sheetViews>
  <sheetFormatPr defaultColWidth="8.7109375" defaultRowHeight="15" x14ac:dyDescent="0.25"/>
  <cols>
    <col min="1" max="1" width="17.5703125" style="27" customWidth="1"/>
    <col min="2" max="2" width="50.140625" style="28" customWidth="1"/>
    <col min="3" max="3" width="25.7109375" style="27" customWidth="1"/>
    <col min="4" max="4" width="42" style="27" customWidth="1"/>
    <col min="5" max="5" width="27.7109375" style="28" customWidth="1"/>
  </cols>
  <sheetData>
    <row r="1" spans="1:35" x14ac:dyDescent="0.25">
      <c r="A1" s="34" t="s">
        <v>57</v>
      </c>
      <c r="B1" s="34" t="s">
        <v>1093</v>
      </c>
      <c r="C1" s="34" t="s">
        <v>107</v>
      </c>
      <c r="D1" s="34" t="s">
        <v>61</v>
      </c>
      <c r="E1" s="34" t="s">
        <v>108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x14ac:dyDescent="0.25">
      <c r="A2" s="36" t="s">
        <v>1094</v>
      </c>
      <c r="B2" s="28" t="s">
        <v>1095</v>
      </c>
      <c r="C2" s="27">
        <v>200</v>
      </c>
      <c r="D2" s="27">
        <v>193.66</v>
      </c>
      <c r="E2" s="28" t="s">
        <v>1096</v>
      </c>
    </row>
    <row r="3" spans="1:35" x14ac:dyDescent="0.25">
      <c r="A3" s="36" t="s">
        <v>1097</v>
      </c>
      <c r="B3" s="28" t="s">
        <v>1098</v>
      </c>
      <c r="C3" s="27">
        <v>5</v>
      </c>
      <c r="D3" s="27">
        <v>4.84</v>
      </c>
      <c r="E3" s="28" t="s">
        <v>1096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63"/>
  <sheetViews>
    <sheetView zoomScaleNormal="100" workbookViewId="0">
      <selection activeCell="D430" sqref="D430"/>
    </sheetView>
  </sheetViews>
  <sheetFormatPr defaultColWidth="32.85546875" defaultRowHeight="15" x14ac:dyDescent="0.25"/>
  <cols>
    <col min="1" max="1" width="15.140625" style="37" customWidth="1"/>
    <col min="2" max="2" width="15.7109375" style="27" customWidth="1"/>
    <col min="3" max="3" width="123.5703125" style="38" customWidth="1"/>
  </cols>
  <sheetData>
    <row r="1" spans="1:3" s="42" customFormat="1" ht="22.5" customHeight="1" x14ac:dyDescent="0.25">
      <c r="A1" s="39" t="s">
        <v>1099</v>
      </c>
      <c r="B1" s="40" t="s">
        <v>1100</v>
      </c>
      <c r="C1" s="41" t="s">
        <v>12</v>
      </c>
    </row>
    <row r="2" spans="1:3" ht="20.25" customHeight="1" x14ac:dyDescent="0.25">
      <c r="A2" s="59">
        <v>46143.69627314806</v>
      </c>
      <c r="B2" s="60">
        <v>4.9800000000000004</v>
      </c>
      <c r="C2" s="61" t="s">
        <v>1102</v>
      </c>
    </row>
    <row r="3" spans="1:3" ht="20.25" customHeight="1" x14ac:dyDescent="0.25">
      <c r="A3" s="59">
        <v>46143.850347222295</v>
      </c>
      <c r="B3" s="60">
        <v>4.9800000000000004</v>
      </c>
      <c r="C3" s="61" t="s">
        <v>1102</v>
      </c>
    </row>
    <row r="4" spans="1:3" ht="20.25" customHeight="1" x14ac:dyDescent="0.25">
      <c r="A4" s="59">
        <v>46143.786979166791</v>
      </c>
      <c r="B4" s="60">
        <v>19.920000000000002</v>
      </c>
      <c r="C4" s="61" t="s">
        <v>1118</v>
      </c>
    </row>
    <row r="5" spans="1:3" ht="20.25" customHeight="1" x14ac:dyDescent="0.25">
      <c r="A5" s="59">
        <v>46143.034062500112</v>
      </c>
      <c r="B5" s="60">
        <v>29.88</v>
      </c>
      <c r="C5" s="61" t="s">
        <v>1104</v>
      </c>
    </row>
    <row r="6" spans="1:3" ht="20.25" customHeight="1" x14ac:dyDescent="0.25">
      <c r="A6" s="59">
        <v>46143.034479166847</v>
      </c>
      <c r="B6" s="60">
        <v>29.88</v>
      </c>
      <c r="C6" s="61" t="s">
        <v>1104</v>
      </c>
    </row>
    <row r="7" spans="1:3" ht="20.25" customHeight="1" x14ac:dyDescent="0.25">
      <c r="A7" s="59">
        <v>46143.352777777705</v>
      </c>
      <c r="B7" s="60">
        <v>29.88</v>
      </c>
      <c r="C7" s="61" t="s">
        <v>1104</v>
      </c>
    </row>
    <row r="8" spans="1:3" ht="20.25" customHeight="1" x14ac:dyDescent="0.25">
      <c r="A8" s="59">
        <v>46143.395659722388</v>
      </c>
      <c r="B8" s="60">
        <v>29.88</v>
      </c>
      <c r="C8" s="61" t="s">
        <v>1104</v>
      </c>
    </row>
    <row r="9" spans="1:3" ht="20.25" customHeight="1" x14ac:dyDescent="0.25">
      <c r="A9" s="59">
        <v>46143.463726851624</v>
      </c>
      <c r="B9" s="60">
        <v>29.88</v>
      </c>
      <c r="C9" s="61" t="s">
        <v>1104</v>
      </c>
    </row>
    <row r="10" spans="1:3" ht="20.25" customHeight="1" x14ac:dyDescent="0.25">
      <c r="A10" s="59">
        <v>46143.523784722202</v>
      </c>
      <c r="B10" s="60">
        <v>29.88</v>
      </c>
      <c r="C10" s="61" t="s">
        <v>1104</v>
      </c>
    </row>
    <row r="11" spans="1:3" ht="20.25" customHeight="1" x14ac:dyDescent="0.25">
      <c r="A11" s="59">
        <v>46143.996527777985</v>
      </c>
      <c r="B11" s="60">
        <v>29.88</v>
      </c>
      <c r="C11" s="61" t="s">
        <v>1104</v>
      </c>
    </row>
    <row r="12" spans="1:3" ht="20.25" customHeight="1" x14ac:dyDescent="0.25">
      <c r="A12" s="59">
        <v>46143.515324073844</v>
      </c>
      <c r="B12" s="60">
        <v>100</v>
      </c>
      <c r="C12" s="61" t="s">
        <v>1109</v>
      </c>
    </row>
    <row r="13" spans="1:3" ht="20.25" customHeight="1" x14ac:dyDescent="0.25">
      <c r="A13" s="59">
        <v>46143.04674768541</v>
      </c>
      <c r="B13" s="60">
        <v>14958.15</v>
      </c>
      <c r="C13" s="61" t="s">
        <v>1516</v>
      </c>
    </row>
    <row r="14" spans="1:3" ht="20.25" customHeight="1" x14ac:dyDescent="0.25">
      <c r="A14" s="59">
        <v>46143.417881944217</v>
      </c>
      <c r="B14" s="60">
        <v>30000</v>
      </c>
      <c r="C14" s="61" t="s">
        <v>1517</v>
      </c>
    </row>
    <row r="15" spans="1:3" ht="20.25" customHeight="1" x14ac:dyDescent="0.25">
      <c r="A15" s="59">
        <v>46144.566840277985</v>
      </c>
      <c r="B15" s="60">
        <v>2.99</v>
      </c>
      <c r="C15" s="61" t="s">
        <v>1108</v>
      </c>
    </row>
    <row r="16" spans="1:3" ht="20.25" customHeight="1" x14ac:dyDescent="0.25">
      <c r="A16" s="59">
        <v>46144.963715277612</v>
      </c>
      <c r="B16" s="60">
        <v>9.9600000000000009</v>
      </c>
      <c r="C16" s="61" t="s">
        <v>1103</v>
      </c>
    </row>
    <row r="17" spans="1:3" ht="20.25" customHeight="1" x14ac:dyDescent="0.25">
      <c r="A17" s="59">
        <v>46144.497395833489</v>
      </c>
      <c r="B17" s="60">
        <v>29.88</v>
      </c>
      <c r="C17" s="61" t="s">
        <v>1104</v>
      </c>
    </row>
    <row r="18" spans="1:3" ht="20.25" customHeight="1" x14ac:dyDescent="0.25">
      <c r="A18" s="59">
        <v>46144.473020833451</v>
      </c>
      <c r="B18" s="60">
        <v>250</v>
      </c>
      <c r="C18" s="61" t="s">
        <v>1107</v>
      </c>
    </row>
    <row r="19" spans="1:3" ht="20.25" customHeight="1" x14ac:dyDescent="0.25">
      <c r="A19" s="59">
        <v>46144.473020833451</v>
      </c>
      <c r="B19" s="60">
        <v>300</v>
      </c>
      <c r="C19" s="61" t="s">
        <v>1107</v>
      </c>
    </row>
    <row r="20" spans="1:3" ht="20.25" customHeight="1" x14ac:dyDescent="0.25">
      <c r="A20" s="59">
        <v>46144.048425925896</v>
      </c>
      <c r="B20" s="60">
        <v>1700.87</v>
      </c>
      <c r="C20" s="61" t="s">
        <v>1518</v>
      </c>
    </row>
    <row r="21" spans="1:3" ht="20.25" customHeight="1" x14ac:dyDescent="0.25">
      <c r="A21" s="59">
        <v>46145.365625000093</v>
      </c>
      <c r="B21" s="60">
        <v>1</v>
      </c>
      <c r="C21" s="61" t="s">
        <v>1101</v>
      </c>
    </row>
    <row r="22" spans="1:3" ht="20.25" customHeight="1" x14ac:dyDescent="0.25">
      <c r="A22" s="59">
        <v>46145.743402777705</v>
      </c>
      <c r="B22" s="60">
        <v>2.99</v>
      </c>
      <c r="C22" s="61" t="s">
        <v>1108</v>
      </c>
    </row>
    <row r="23" spans="1:3" ht="20.25" customHeight="1" x14ac:dyDescent="0.25">
      <c r="A23" s="59">
        <v>46145.95278935181</v>
      </c>
      <c r="B23" s="60">
        <v>19.920000000000002</v>
      </c>
      <c r="C23" s="61" t="s">
        <v>1118</v>
      </c>
    </row>
    <row r="24" spans="1:3" ht="20.25" customHeight="1" x14ac:dyDescent="0.25">
      <c r="A24" s="59">
        <v>46145.033912037034</v>
      </c>
      <c r="B24" s="60">
        <v>20.92</v>
      </c>
      <c r="C24" s="61" t="s">
        <v>1118</v>
      </c>
    </row>
    <row r="25" spans="1:3" ht="20.25" customHeight="1" x14ac:dyDescent="0.25">
      <c r="A25" s="59">
        <v>46145.502442129422</v>
      </c>
      <c r="B25" s="60">
        <v>20.92</v>
      </c>
      <c r="C25" s="61" t="s">
        <v>1118</v>
      </c>
    </row>
    <row r="26" spans="1:3" ht="20.25" customHeight="1" x14ac:dyDescent="0.25">
      <c r="A26" s="59">
        <v>46145.138888888992</v>
      </c>
      <c r="B26" s="60">
        <v>29.88</v>
      </c>
      <c r="C26" s="61" t="s">
        <v>1104</v>
      </c>
    </row>
    <row r="27" spans="1:3" ht="20.25" customHeight="1" x14ac:dyDescent="0.25">
      <c r="A27" s="59">
        <v>46145.366840277798</v>
      </c>
      <c r="B27" s="60">
        <v>29.88</v>
      </c>
      <c r="C27" s="61" t="s">
        <v>1104</v>
      </c>
    </row>
    <row r="28" spans="1:3" ht="20.25" customHeight="1" x14ac:dyDescent="0.25">
      <c r="A28" s="59">
        <v>46145.515798611101</v>
      </c>
      <c r="B28" s="60">
        <v>29.88</v>
      </c>
      <c r="C28" s="61" t="s">
        <v>1104</v>
      </c>
    </row>
    <row r="29" spans="1:3" ht="20.25" customHeight="1" x14ac:dyDescent="0.25">
      <c r="A29" s="59">
        <v>46145.462372685317</v>
      </c>
      <c r="B29" s="60">
        <v>1000</v>
      </c>
      <c r="C29" s="61" t="s">
        <v>1107</v>
      </c>
    </row>
    <row r="30" spans="1:3" ht="20.25" customHeight="1" x14ac:dyDescent="0.25">
      <c r="A30" s="59">
        <v>46145.081481481437</v>
      </c>
      <c r="B30" s="60">
        <v>6414.77</v>
      </c>
      <c r="C30" s="61" t="s">
        <v>1519</v>
      </c>
    </row>
    <row r="31" spans="1:3" ht="20.25" customHeight="1" x14ac:dyDescent="0.25">
      <c r="A31" s="59">
        <v>46146.476053240709</v>
      </c>
      <c r="B31" s="60">
        <v>4.9800000000000004</v>
      </c>
      <c r="C31" s="61" t="s">
        <v>1102</v>
      </c>
    </row>
    <row r="32" spans="1:3" ht="20.25" customHeight="1" x14ac:dyDescent="0.25">
      <c r="A32" s="59">
        <v>46146.232395833358</v>
      </c>
      <c r="B32" s="60">
        <v>10</v>
      </c>
      <c r="C32" s="61" t="s">
        <v>1520</v>
      </c>
    </row>
    <row r="33" spans="1:3" ht="20.25" customHeight="1" x14ac:dyDescent="0.25">
      <c r="A33" s="59">
        <v>46146.036793981679</v>
      </c>
      <c r="B33" s="60">
        <v>25</v>
      </c>
      <c r="C33" s="61" t="s">
        <v>1521</v>
      </c>
    </row>
    <row r="34" spans="1:3" ht="20.25" customHeight="1" x14ac:dyDescent="0.25">
      <c r="A34" s="59">
        <v>46146.04980324069</v>
      </c>
      <c r="B34" s="60">
        <v>29.88</v>
      </c>
      <c r="C34" s="61" t="s">
        <v>1104</v>
      </c>
    </row>
    <row r="35" spans="1:3" ht="20.25" customHeight="1" x14ac:dyDescent="0.25">
      <c r="A35" s="59">
        <v>46146.272569444496</v>
      </c>
      <c r="B35" s="60">
        <v>29.88</v>
      </c>
      <c r="C35" s="61" t="s">
        <v>1104</v>
      </c>
    </row>
    <row r="36" spans="1:3" ht="20.25" customHeight="1" x14ac:dyDescent="0.25">
      <c r="A36" s="59">
        <v>46146.035694444552</v>
      </c>
      <c r="B36" s="60">
        <v>30</v>
      </c>
      <c r="C36" s="61" t="s">
        <v>1522</v>
      </c>
    </row>
    <row r="37" spans="1:3" ht="20.25" customHeight="1" x14ac:dyDescent="0.25">
      <c r="A37" s="59">
        <v>46146.035127314739</v>
      </c>
      <c r="B37" s="60">
        <v>50</v>
      </c>
      <c r="C37" s="61" t="s">
        <v>1523</v>
      </c>
    </row>
    <row r="38" spans="1:3" ht="20.25" customHeight="1" x14ac:dyDescent="0.25">
      <c r="A38" s="59">
        <v>46146.038287037052</v>
      </c>
      <c r="B38" s="60">
        <v>50</v>
      </c>
      <c r="C38" s="61" t="s">
        <v>1524</v>
      </c>
    </row>
    <row r="39" spans="1:3" ht="20.25" customHeight="1" x14ac:dyDescent="0.25">
      <c r="A39" s="59">
        <v>46146.044479166623</v>
      </c>
      <c r="B39" s="60">
        <v>50</v>
      </c>
      <c r="C39" s="61" t="s">
        <v>1525</v>
      </c>
    </row>
    <row r="40" spans="1:3" ht="20.25" customHeight="1" x14ac:dyDescent="0.25">
      <c r="A40" s="59">
        <v>46146.04474537028</v>
      </c>
      <c r="B40" s="60">
        <v>50</v>
      </c>
      <c r="C40" s="61" t="s">
        <v>1526</v>
      </c>
    </row>
    <row r="41" spans="1:3" ht="20.25" customHeight="1" x14ac:dyDescent="0.25">
      <c r="A41" s="59">
        <v>46146.270243055653</v>
      </c>
      <c r="B41" s="60">
        <v>51.65</v>
      </c>
      <c r="C41" s="61" t="s">
        <v>1527</v>
      </c>
    </row>
    <row r="42" spans="1:3" ht="20.25" customHeight="1" x14ac:dyDescent="0.25">
      <c r="A42" s="59">
        <v>46146.097986110952</v>
      </c>
      <c r="B42" s="60">
        <v>99.6</v>
      </c>
      <c r="C42" s="61" t="s">
        <v>1119</v>
      </c>
    </row>
    <row r="43" spans="1:3" ht="20.25" customHeight="1" x14ac:dyDescent="0.25">
      <c r="A43" s="59">
        <v>46146.039930555504</v>
      </c>
      <c r="B43" s="60">
        <v>100</v>
      </c>
      <c r="C43" s="61" t="s">
        <v>1528</v>
      </c>
    </row>
    <row r="44" spans="1:3" ht="20.25" customHeight="1" x14ac:dyDescent="0.25">
      <c r="A44" s="59">
        <v>46146.044687500224</v>
      </c>
      <c r="B44" s="60">
        <v>100</v>
      </c>
      <c r="C44" s="61" t="s">
        <v>1529</v>
      </c>
    </row>
    <row r="45" spans="1:3" ht="20.25" customHeight="1" x14ac:dyDescent="0.25">
      <c r="A45" s="59">
        <v>46146.03613425931</v>
      </c>
      <c r="B45" s="60">
        <v>200</v>
      </c>
      <c r="C45" s="61" t="s">
        <v>1530</v>
      </c>
    </row>
    <row r="46" spans="1:3" ht="20.25" customHeight="1" x14ac:dyDescent="0.25">
      <c r="A46" s="59">
        <v>46146.037858796306</v>
      </c>
      <c r="B46" s="60">
        <v>300</v>
      </c>
      <c r="C46" s="61" t="s">
        <v>1531</v>
      </c>
    </row>
    <row r="47" spans="1:3" ht="20.25" customHeight="1" x14ac:dyDescent="0.25">
      <c r="A47" s="59">
        <v>46146.35644675931</v>
      </c>
      <c r="B47" s="60">
        <v>300</v>
      </c>
      <c r="C47" s="61" t="s">
        <v>1532</v>
      </c>
    </row>
    <row r="48" spans="1:3" ht="20.25" customHeight="1" x14ac:dyDescent="0.25">
      <c r="A48" s="59">
        <v>46146.52439814806</v>
      </c>
      <c r="B48" s="60">
        <v>300</v>
      </c>
      <c r="C48" s="61" t="s">
        <v>1113</v>
      </c>
    </row>
    <row r="49" spans="1:3" ht="20.25" customHeight="1" x14ac:dyDescent="0.25">
      <c r="A49" s="59">
        <v>46146.432418981567</v>
      </c>
      <c r="B49" s="60">
        <v>485.97</v>
      </c>
      <c r="C49" s="61" t="s">
        <v>1533</v>
      </c>
    </row>
    <row r="50" spans="1:3" ht="20.25" customHeight="1" x14ac:dyDescent="0.25">
      <c r="A50" s="59">
        <v>46146.035543981474</v>
      </c>
      <c r="B50" s="60">
        <v>500</v>
      </c>
      <c r="C50" s="61" t="s">
        <v>1534</v>
      </c>
    </row>
    <row r="51" spans="1:3" ht="20.25" customHeight="1" x14ac:dyDescent="0.25">
      <c r="A51" s="59">
        <v>46146.044641203713</v>
      </c>
      <c r="B51" s="60">
        <v>500</v>
      </c>
      <c r="C51" s="61" t="s">
        <v>1535</v>
      </c>
    </row>
    <row r="52" spans="1:3" ht="20.25" customHeight="1" x14ac:dyDescent="0.25">
      <c r="A52" s="59">
        <v>46146.690949073993</v>
      </c>
      <c r="B52" s="60">
        <v>600</v>
      </c>
      <c r="C52" s="61" t="s">
        <v>1536</v>
      </c>
    </row>
    <row r="53" spans="1:3" ht="20.25" customHeight="1" x14ac:dyDescent="0.25">
      <c r="A53" s="59">
        <v>46146.037395833526</v>
      </c>
      <c r="B53" s="60">
        <v>1000</v>
      </c>
      <c r="C53" s="61" t="s">
        <v>1537</v>
      </c>
    </row>
    <row r="54" spans="1:3" ht="20.25" customHeight="1" x14ac:dyDescent="0.25">
      <c r="A54" s="59">
        <v>46146.042893518694</v>
      </c>
      <c r="B54" s="60">
        <v>1000</v>
      </c>
      <c r="C54" s="61" t="s">
        <v>1538</v>
      </c>
    </row>
    <row r="55" spans="1:3" ht="20.25" customHeight="1" x14ac:dyDescent="0.25">
      <c r="A55" s="59">
        <v>46146.035833333153</v>
      </c>
      <c r="B55" s="60">
        <v>1300</v>
      </c>
      <c r="C55" s="61" t="s">
        <v>1539</v>
      </c>
    </row>
    <row r="56" spans="1:3" ht="20.25" customHeight="1" x14ac:dyDescent="0.25">
      <c r="A56" s="59">
        <v>46146.038877314888</v>
      </c>
      <c r="B56" s="60">
        <v>2000</v>
      </c>
      <c r="C56" s="61" t="s">
        <v>1540</v>
      </c>
    </row>
    <row r="57" spans="1:3" ht="20.25" customHeight="1" x14ac:dyDescent="0.25">
      <c r="A57" s="59">
        <v>46146.413761573844</v>
      </c>
      <c r="B57" s="60">
        <v>2000</v>
      </c>
      <c r="C57" s="61" t="s">
        <v>1541</v>
      </c>
    </row>
    <row r="58" spans="1:3" ht="20.25" customHeight="1" x14ac:dyDescent="0.25">
      <c r="A58" s="59">
        <v>46146.436759259086</v>
      </c>
      <c r="B58" s="60">
        <v>2914.08</v>
      </c>
      <c r="C58" s="61" t="s">
        <v>1542</v>
      </c>
    </row>
    <row r="59" spans="1:3" ht="20.25" customHeight="1" x14ac:dyDescent="0.25">
      <c r="A59" s="59">
        <v>46146.43666666653</v>
      </c>
      <c r="B59" s="60">
        <v>4472.38</v>
      </c>
      <c r="C59" s="61" t="s">
        <v>1543</v>
      </c>
    </row>
    <row r="60" spans="1:3" ht="20.25" customHeight="1" x14ac:dyDescent="0.25">
      <c r="A60" s="59">
        <v>46146.044537037145</v>
      </c>
      <c r="B60" s="60">
        <v>5000</v>
      </c>
      <c r="C60" s="61" t="s">
        <v>1544</v>
      </c>
    </row>
    <row r="61" spans="1:3" ht="20.25" customHeight="1" x14ac:dyDescent="0.25">
      <c r="A61" s="59">
        <v>46146.754826388787</v>
      </c>
      <c r="B61" s="60">
        <v>5262.44</v>
      </c>
      <c r="C61" s="61" t="s">
        <v>1545</v>
      </c>
    </row>
    <row r="62" spans="1:3" ht="20.25" customHeight="1" x14ac:dyDescent="0.25">
      <c r="A62" s="59">
        <v>46146.07716435194</v>
      </c>
      <c r="B62" s="60">
        <v>6366.2</v>
      </c>
      <c r="C62" s="61" t="s">
        <v>1546</v>
      </c>
    </row>
    <row r="63" spans="1:3" ht="20.25" customHeight="1" x14ac:dyDescent="0.25">
      <c r="A63" s="59">
        <v>46146.432638888713</v>
      </c>
      <c r="B63" s="60">
        <v>19087.79</v>
      </c>
      <c r="C63" s="61" t="s">
        <v>1547</v>
      </c>
    </row>
    <row r="64" spans="1:3" ht="20.25" customHeight="1" x14ac:dyDescent="0.25">
      <c r="A64" s="59">
        <v>46146.069629629608</v>
      </c>
      <c r="B64" s="60">
        <v>20000</v>
      </c>
      <c r="C64" s="61" t="s">
        <v>1548</v>
      </c>
    </row>
    <row r="65" spans="1:3" ht="20.25" customHeight="1" x14ac:dyDescent="0.25">
      <c r="A65" s="59">
        <v>46146.067442129832</v>
      </c>
      <c r="B65" s="60">
        <v>24521.919999999998</v>
      </c>
      <c r="C65" s="61" t="s">
        <v>1549</v>
      </c>
    </row>
    <row r="66" spans="1:3" ht="20.25" customHeight="1" x14ac:dyDescent="0.25">
      <c r="A66" s="59">
        <v>46146.434502314776</v>
      </c>
      <c r="B66" s="60">
        <v>29207.82</v>
      </c>
      <c r="C66" s="61" t="s">
        <v>1550</v>
      </c>
    </row>
    <row r="67" spans="1:3" ht="20.25" customHeight="1" x14ac:dyDescent="0.25">
      <c r="A67" s="59">
        <v>46146.067928240635</v>
      </c>
      <c r="B67" s="60">
        <v>51945.21</v>
      </c>
      <c r="C67" s="61" t="s">
        <v>1551</v>
      </c>
    </row>
    <row r="68" spans="1:3" ht="20.25" customHeight="1" x14ac:dyDescent="0.25">
      <c r="A68" s="59">
        <v>46146.067870370578</v>
      </c>
      <c r="B68" s="60">
        <v>2500000</v>
      </c>
      <c r="C68" s="61" t="s">
        <v>1552</v>
      </c>
    </row>
    <row r="69" spans="1:3" ht="20.25" customHeight="1" x14ac:dyDescent="0.25">
      <c r="A69" s="59">
        <v>46146.068298611324</v>
      </c>
      <c r="B69" s="60">
        <v>5000000</v>
      </c>
      <c r="C69" s="61" t="s">
        <v>1553</v>
      </c>
    </row>
    <row r="70" spans="1:3" ht="20.25" customHeight="1" x14ac:dyDescent="0.25">
      <c r="A70" s="59">
        <v>46147.034722222015</v>
      </c>
      <c r="B70" s="60">
        <v>4.9800000000000004</v>
      </c>
      <c r="C70" s="61" t="s">
        <v>1102</v>
      </c>
    </row>
    <row r="71" spans="1:3" ht="20.25" customHeight="1" x14ac:dyDescent="0.25">
      <c r="A71" s="59">
        <v>46147.577442129608</v>
      </c>
      <c r="B71" s="60">
        <v>4.9800000000000004</v>
      </c>
      <c r="C71" s="61" t="s">
        <v>1102</v>
      </c>
    </row>
    <row r="72" spans="1:3" ht="20.25" customHeight="1" x14ac:dyDescent="0.25">
      <c r="A72" s="59">
        <v>46147.743576388806</v>
      </c>
      <c r="B72" s="60">
        <v>4.9800000000000004</v>
      </c>
      <c r="C72" s="61" t="s">
        <v>1102</v>
      </c>
    </row>
    <row r="73" spans="1:3" ht="20.25" customHeight="1" x14ac:dyDescent="0.25">
      <c r="A73" s="59">
        <v>46147.03467592597</v>
      </c>
      <c r="B73" s="60">
        <v>9.9600000000000009</v>
      </c>
      <c r="C73" s="61" t="s">
        <v>1103</v>
      </c>
    </row>
    <row r="74" spans="1:3" ht="20.25" customHeight="1" x14ac:dyDescent="0.25">
      <c r="A74" s="59">
        <v>46147.477256944403</v>
      </c>
      <c r="B74" s="60">
        <v>29.88</v>
      </c>
      <c r="C74" s="61" t="s">
        <v>1104</v>
      </c>
    </row>
    <row r="75" spans="1:3" ht="20.25" customHeight="1" x14ac:dyDescent="0.25">
      <c r="A75" s="59">
        <v>46147.597222222015</v>
      </c>
      <c r="B75" s="60">
        <v>29.88</v>
      </c>
      <c r="C75" s="61" t="s">
        <v>1104</v>
      </c>
    </row>
    <row r="76" spans="1:3" ht="20.25" customHeight="1" x14ac:dyDescent="0.25">
      <c r="A76" s="59">
        <v>46147.793229166884</v>
      </c>
      <c r="B76" s="60">
        <v>29.88</v>
      </c>
      <c r="C76" s="61" t="s">
        <v>1104</v>
      </c>
    </row>
    <row r="77" spans="1:3" ht="20.25" customHeight="1" x14ac:dyDescent="0.25">
      <c r="A77" s="59">
        <v>46147.89856481459</v>
      </c>
      <c r="B77" s="60">
        <v>29.88</v>
      </c>
      <c r="C77" s="61" t="s">
        <v>1104</v>
      </c>
    </row>
    <row r="78" spans="1:3" ht="20.25" customHeight="1" x14ac:dyDescent="0.25">
      <c r="A78" s="59">
        <v>46147.48650462972</v>
      </c>
      <c r="B78" s="60">
        <v>30</v>
      </c>
      <c r="C78" s="61" t="s">
        <v>1554</v>
      </c>
    </row>
    <row r="79" spans="1:3" ht="20.25" customHeight="1" x14ac:dyDescent="0.25">
      <c r="A79" s="59">
        <v>46147.616331018507</v>
      </c>
      <c r="B79" s="60">
        <v>30</v>
      </c>
      <c r="C79" s="61" t="s">
        <v>1555</v>
      </c>
    </row>
    <row r="80" spans="1:3" ht="20.25" customHeight="1" x14ac:dyDescent="0.25">
      <c r="A80" s="59">
        <v>46147.421168981586</v>
      </c>
      <c r="B80" s="60">
        <v>50</v>
      </c>
      <c r="C80" s="61" t="s">
        <v>1556</v>
      </c>
    </row>
    <row r="81" spans="1:3" ht="20.25" customHeight="1" x14ac:dyDescent="0.25">
      <c r="A81" s="59">
        <v>46147.415995370597</v>
      </c>
      <c r="B81" s="60">
        <v>340.18</v>
      </c>
      <c r="C81" s="61" t="s">
        <v>1557</v>
      </c>
    </row>
    <row r="82" spans="1:3" ht="20.25" customHeight="1" x14ac:dyDescent="0.25">
      <c r="A82" s="59">
        <v>46147.130520833191</v>
      </c>
      <c r="B82" s="60">
        <v>952.5</v>
      </c>
      <c r="C82" s="61" t="s">
        <v>1558</v>
      </c>
    </row>
    <row r="83" spans="1:3" ht="20.25" customHeight="1" x14ac:dyDescent="0.25">
      <c r="A83" s="59">
        <v>46147.045011573937</v>
      </c>
      <c r="B83" s="60">
        <v>1000</v>
      </c>
      <c r="C83" s="61" t="s">
        <v>1107</v>
      </c>
    </row>
    <row r="84" spans="1:3" ht="20.25" customHeight="1" x14ac:dyDescent="0.25">
      <c r="A84" s="59">
        <v>46147.31964120362</v>
      </c>
      <c r="B84" s="60">
        <v>2000</v>
      </c>
      <c r="C84" s="61" t="s">
        <v>1559</v>
      </c>
    </row>
    <row r="85" spans="1:3" ht="20.25" customHeight="1" x14ac:dyDescent="0.25">
      <c r="A85" s="59">
        <v>46147.468171296176</v>
      </c>
      <c r="B85" s="60">
        <v>5000</v>
      </c>
      <c r="C85" s="61" t="s">
        <v>1560</v>
      </c>
    </row>
    <row r="86" spans="1:3" ht="20.25" customHeight="1" x14ac:dyDescent="0.25">
      <c r="A86" s="59">
        <v>46147.533564814832</v>
      </c>
      <c r="B86" s="60">
        <v>5000</v>
      </c>
      <c r="C86" s="61" t="s">
        <v>1561</v>
      </c>
    </row>
    <row r="87" spans="1:3" ht="20.25" customHeight="1" x14ac:dyDescent="0.25">
      <c r="A87" s="59">
        <v>46147.415937500075</v>
      </c>
      <c r="B87" s="60">
        <v>7380.05</v>
      </c>
      <c r="C87" s="61" t="s">
        <v>1562</v>
      </c>
    </row>
    <row r="88" spans="1:3" ht="20.25" customHeight="1" x14ac:dyDescent="0.25">
      <c r="A88" s="59">
        <v>46147.429710648023</v>
      </c>
      <c r="B88" s="60">
        <v>20000</v>
      </c>
      <c r="C88" s="61" t="s">
        <v>1111</v>
      </c>
    </row>
    <row r="89" spans="1:3" ht="20.25" customHeight="1" x14ac:dyDescent="0.25">
      <c r="A89" s="59">
        <v>46148.661458333489</v>
      </c>
      <c r="B89" s="60">
        <v>4.9800000000000004</v>
      </c>
      <c r="C89" s="61" t="s">
        <v>1102</v>
      </c>
    </row>
    <row r="90" spans="1:3" ht="20.25" customHeight="1" x14ac:dyDescent="0.25">
      <c r="A90" s="59">
        <v>46148.440289351624</v>
      </c>
      <c r="B90" s="60">
        <v>9.9600000000000009</v>
      </c>
      <c r="C90" s="61" t="s">
        <v>1103</v>
      </c>
    </row>
    <row r="91" spans="1:3" ht="20.25" customHeight="1" x14ac:dyDescent="0.25">
      <c r="A91" s="59">
        <v>46148.108993055765</v>
      </c>
      <c r="B91" s="60">
        <v>29.88</v>
      </c>
      <c r="C91" s="61" t="s">
        <v>1104</v>
      </c>
    </row>
    <row r="92" spans="1:3" ht="20.25" customHeight="1" x14ac:dyDescent="0.25">
      <c r="A92" s="59">
        <v>46148.515104166698</v>
      </c>
      <c r="B92" s="60">
        <v>29.88</v>
      </c>
      <c r="C92" s="61" t="s">
        <v>1104</v>
      </c>
    </row>
    <row r="93" spans="1:3" ht="20.25" customHeight="1" x14ac:dyDescent="0.25">
      <c r="A93" s="59">
        <v>46148.687337962911</v>
      </c>
      <c r="B93" s="60">
        <v>29.88</v>
      </c>
      <c r="C93" s="61" t="s">
        <v>1104</v>
      </c>
    </row>
    <row r="94" spans="1:3" ht="20.25" customHeight="1" x14ac:dyDescent="0.25">
      <c r="A94" s="59">
        <v>46148.833333333489</v>
      </c>
      <c r="B94" s="60">
        <v>29.88</v>
      </c>
      <c r="C94" s="61" t="s">
        <v>1104</v>
      </c>
    </row>
    <row r="95" spans="1:3" ht="20.25" customHeight="1" x14ac:dyDescent="0.25">
      <c r="A95" s="59">
        <v>46148.833865740802</v>
      </c>
      <c r="B95" s="60">
        <v>29.88</v>
      </c>
      <c r="C95" s="61" t="s">
        <v>1104</v>
      </c>
    </row>
    <row r="96" spans="1:3" ht="20.25" customHeight="1" x14ac:dyDescent="0.25">
      <c r="A96" s="59">
        <v>46148.549432870466</v>
      </c>
      <c r="B96" s="60">
        <v>40</v>
      </c>
      <c r="C96" s="61" t="s">
        <v>1563</v>
      </c>
    </row>
    <row r="97" spans="1:3" ht="20.25" customHeight="1" x14ac:dyDescent="0.25">
      <c r="A97" s="59">
        <v>46148.551284722053</v>
      </c>
      <c r="B97" s="60">
        <v>40</v>
      </c>
      <c r="C97" s="61" t="s">
        <v>1564</v>
      </c>
    </row>
    <row r="98" spans="1:3" ht="20.25" customHeight="1" x14ac:dyDescent="0.25">
      <c r="A98" s="59">
        <v>46148.755034722388</v>
      </c>
      <c r="B98" s="60">
        <v>49.8</v>
      </c>
      <c r="C98" s="61" t="s">
        <v>1105</v>
      </c>
    </row>
    <row r="99" spans="1:3" ht="20.25" customHeight="1" x14ac:dyDescent="0.25">
      <c r="A99" s="59">
        <v>46148.425081018358</v>
      </c>
      <c r="B99" s="60">
        <v>50</v>
      </c>
      <c r="C99" s="61" t="s">
        <v>1565</v>
      </c>
    </row>
    <row r="100" spans="1:3" ht="20.25" customHeight="1" x14ac:dyDescent="0.25">
      <c r="A100" s="59">
        <v>46148.549537037034</v>
      </c>
      <c r="B100" s="60">
        <v>80</v>
      </c>
      <c r="C100" s="61" t="s">
        <v>1566</v>
      </c>
    </row>
    <row r="101" spans="1:3" ht="20.25" customHeight="1" x14ac:dyDescent="0.25">
      <c r="A101" s="59">
        <v>46148.550162036903</v>
      </c>
      <c r="B101" s="60">
        <v>80</v>
      </c>
      <c r="C101" s="61" t="s">
        <v>1567</v>
      </c>
    </row>
    <row r="102" spans="1:3" ht="20.25" customHeight="1" x14ac:dyDescent="0.25">
      <c r="A102" s="59">
        <v>46148.491203703918</v>
      </c>
      <c r="B102" s="60">
        <v>100</v>
      </c>
      <c r="C102" s="61" t="s">
        <v>1568</v>
      </c>
    </row>
    <row r="103" spans="1:3" ht="20.25" customHeight="1" x14ac:dyDescent="0.25">
      <c r="A103" s="59">
        <v>46148.550937499851</v>
      </c>
      <c r="B103" s="60">
        <v>120</v>
      </c>
      <c r="C103" s="61" t="s">
        <v>1569</v>
      </c>
    </row>
    <row r="104" spans="1:3" ht="20.25" customHeight="1" x14ac:dyDescent="0.25">
      <c r="A104" s="59">
        <v>46148.728298611008</v>
      </c>
      <c r="B104" s="60">
        <v>139.44</v>
      </c>
      <c r="C104" s="61" t="s">
        <v>1570</v>
      </c>
    </row>
    <row r="105" spans="1:3" ht="20.25" customHeight="1" x14ac:dyDescent="0.25">
      <c r="A105" s="59">
        <v>46148.551053240895</v>
      </c>
      <c r="B105" s="60">
        <v>160</v>
      </c>
      <c r="C105" s="61" t="s">
        <v>1571</v>
      </c>
    </row>
    <row r="106" spans="1:3" ht="20.25" customHeight="1" x14ac:dyDescent="0.25">
      <c r="A106" s="59">
        <v>46148.549664351624</v>
      </c>
      <c r="B106" s="60">
        <v>200.1</v>
      </c>
      <c r="C106" s="61" t="s">
        <v>1572</v>
      </c>
    </row>
    <row r="107" spans="1:3" ht="20.25" customHeight="1" x14ac:dyDescent="0.25">
      <c r="A107" s="59">
        <v>46148.455949074123</v>
      </c>
      <c r="B107" s="60">
        <v>500</v>
      </c>
      <c r="C107" s="61" t="s">
        <v>1573</v>
      </c>
    </row>
    <row r="108" spans="1:3" ht="20.25" customHeight="1" x14ac:dyDescent="0.25">
      <c r="A108" s="59">
        <v>46148.677615740802</v>
      </c>
      <c r="B108" s="60">
        <v>860</v>
      </c>
      <c r="C108" s="61" t="s">
        <v>1574</v>
      </c>
    </row>
    <row r="109" spans="1:3" ht="20.25" customHeight="1" x14ac:dyDescent="0.25">
      <c r="A109" s="59">
        <v>46148.403043981642</v>
      </c>
      <c r="B109" s="60">
        <v>11825.2</v>
      </c>
      <c r="C109" s="61" t="s">
        <v>1575</v>
      </c>
    </row>
    <row r="110" spans="1:3" ht="20.25" customHeight="1" x14ac:dyDescent="0.25">
      <c r="A110" s="59">
        <v>46148.110567129683</v>
      </c>
      <c r="B110" s="60">
        <v>197595.4</v>
      </c>
      <c r="C110" s="61" t="s">
        <v>1576</v>
      </c>
    </row>
    <row r="111" spans="1:3" ht="20.25" customHeight="1" x14ac:dyDescent="0.25">
      <c r="A111" s="59">
        <v>46149.184722222388</v>
      </c>
      <c r="B111" s="60">
        <v>4.9800000000000004</v>
      </c>
      <c r="C111" s="61" t="s">
        <v>1102</v>
      </c>
    </row>
    <row r="112" spans="1:3" ht="20.25" customHeight="1" x14ac:dyDescent="0.25">
      <c r="A112" s="59">
        <v>46149.845833333209</v>
      </c>
      <c r="B112" s="60">
        <v>4.9800000000000004</v>
      </c>
      <c r="C112" s="61" t="s">
        <v>1102</v>
      </c>
    </row>
    <row r="113" spans="1:3" ht="20.25" customHeight="1" x14ac:dyDescent="0.25">
      <c r="A113" s="59">
        <v>46149.026574074291</v>
      </c>
      <c r="B113" s="60">
        <v>29.88</v>
      </c>
      <c r="C113" s="61" t="s">
        <v>1104</v>
      </c>
    </row>
    <row r="114" spans="1:3" ht="20.25" customHeight="1" x14ac:dyDescent="0.25">
      <c r="A114" s="59">
        <v>46149.074131944217</v>
      </c>
      <c r="B114" s="60">
        <v>29.88</v>
      </c>
      <c r="C114" s="61" t="s">
        <v>1104</v>
      </c>
    </row>
    <row r="115" spans="1:3" ht="20.25" customHeight="1" x14ac:dyDescent="0.25">
      <c r="A115" s="59">
        <v>46149.596527777612</v>
      </c>
      <c r="B115" s="60">
        <v>29.88</v>
      </c>
      <c r="C115" s="61" t="s">
        <v>1104</v>
      </c>
    </row>
    <row r="116" spans="1:3" ht="20.25" customHeight="1" x14ac:dyDescent="0.25">
      <c r="A116" s="59">
        <v>46149.854178240523</v>
      </c>
      <c r="B116" s="60">
        <v>29.88</v>
      </c>
      <c r="C116" s="61" t="s">
        <v>1104</v>
      </c>
    </row>
    <row r="117" spans="1:3" ht="20.25" customHeight="1" x14ac:dyDescent="0.25">
      <c r="A117" s="59">
        <v>46149.917187499814</v>
      </c>
      <c r="B117" s="60">
        <v>42.83</v>
      </c>
      <c r="C117" s="61" t="s">
        <v>1577</v>
      </c>
    </row>
    <row r="118" spans="1:3" ht="20.25" customHeight="1" x14ac:dyDescent="0.25">
      <c r="A118" s="59">
        <v>46149.704166666605</v>
      </c>
      <c r="B118" s="60">
        <v>99.6</v>
      </c>
      <c r="C118" s="61" t="s">
        <v>1119</v>
      </c>
    </row>
    <row r="119" spans="1:3" ht="20.25" customHeight="1" x14ac:dyDescent="0.25">
      <c r="A119" s="59">
        <v>46149.466967592482</v>
      </c>
      <c r="B119" s="60">
        <v>100</v>
      </c>
      <c r="C119" s="61" t="s">
        <v>1578</v>
      </c>
    </row>
    <row r="120" spans="1:3" ht="20.25" customHeight="1" x14ac:dyDescent="0.25">
      <c r="A120" s="59">
        <v>46149.462152777705</v>
      </c>
      <c r="B120" s="60">
        <v>193.66</v>
      </c>
      <c r="C120" s="61" t="s">
        <v>1579</v>
      </c>
    </row>
    <row r="121" spans="1:3" ht="20.25" customHeight="1" x14ac:dyDescent="0.25">
      <c r="A121" s="59">
        <v>46149.643946759403</v>
      </c>
      <c r="B121" s="60">
        <v>500</v>
      </c>
      <c r="C121" s="61" t="s">
        <v>1580</v>
      </c>
    </row>
    <row r="122" spans="1:3" ht="20.25" customHeight="1" x14ac:dyDescent="0.25">
      <c r="A122" s="59">
        <v>46149.045127314981</v>
      </c>
      <c r="B122" s="60">
        <v>1000</v>
      </c>
      <c r="C122" s="61" t="s">
        <v>1107</v>
      </c>
    </row>
    <row r="123" spans="1:3" ht="20.25" customHeight="1" x14ac:dyDescent="0.25">
      <c r="A123" s="59">
        <v>46149.543530092575</v>
      </c>
      <c r="B123" s="60">
        <v>1000</v>
      </c>
      <c r="C123" s="61" t="s">
        <v>1113</v>
      </c>
    </row>
    <row r="124" spans="1:3" ht="20.25" customHeight="1" x14ac:dyDescent="0.25">
      <c r="A124" s="59">
        <v>46149.066736110952</v>
      </c>
      <c r="B124" s="60">
        <v>1457.9</v>
      </c>
      <c r="C124" s="61" t="s">
        <v>1581</v>
      </c>
    </row>
    <row r="125" spans="1:3" ht="20.25" customHeight="1" x14ac:dyDescent="0.25">
      <c r="A125" s="59">
        <v>46149.403009259142</v>
      </c>
      <c r="B125" s="60">
        <v>14064.61</v>
      </c>
      <c r="C125" s="61" t="s">
        <v>1582</v>
      </c>
    </row>
    <row r="126" spans="1:3" ht="20.25" customHeight="1" x14ac:dyDescent="0.25">
      <c r="A126" s="59">
        <v>46150.363368055783</v>
      </c>
      <c r="B126" s="60">
        <v>29.88</v>
      </c>
      <c r="C126" s="61" t="s">
        <v>1104</v>
      </c>
    </row>
    <row r="127" spans="1:3" ht="20.25" customHeight="1" x14ac:dyDescent="0.25">
      <c r="A127" s="59">
        <v>46150.420694444329</v>
      </c>
      <c r="B127" s="60">
        <v>29.88</v>
      </c>
      <c r="C127" s="61" t="s">
        <v>1104</v>
      </c>
    </row>
    <row r="128" spans="1:3" ht="20.25" customHeight="1" x14ac:dyDescent="0.25">
      <c r="A128" s="59">
        <v>46150.521354166791</v>
      </c>
      <c r="B128" s="60">
        <v>29.88</v>
      </c>
      <c r="C128" s="61" t="s">
        <v>1104</v>
      </c>
    </row>
    <row r="129" spans="1:3" ht="20.25" customHeight="1" x14ac:dyDescent="0.25">
      <c r="A129" s="59">
        <v>46150.77118055569</v>
      </c>
      <c r="B129" s="60">
        <v>29.88</v>
      </c>
      <c r="C129" s="61" t="s">
        <v>1104</v>
      </c>
    </row>
    <row r="130" spans="1:3" ht="20.25" customHeight="1" x14ac:dyDescent="0.25">
      <c r="A130" s="59">
        <v>46150.886990740895</v>
      </c>
      <c r="B130" s="60">
        <v>29.88</v>
      </c>
      <c r="C130" s="61" t="s">
        <v>1104</v>
      </c>
    </row>
    <row r="131" spans="1:3" ht="20.25" customHeight="1" x14ac:dyDescent="0.25">
      <c r="A131" s="59">
        <v>46150.713020833209</v>
      </c>
      <c r="B131" s="60">
        <v>99.6</v>
      </c>
      <c r="C131" s="61" t="s">
        <v>1119</v>
      </c>
    </row>
    <row r="132" spans="1:3" ht="20.25" customHeight="1" x14ac:dyDescent="0.25">
      <c r="A132" s="59">
        <v>46150.564201388974</v>
      </c>
      <c r="B132" s="60">
        <v>100</v>
      </c>
      <c r="C132" s="61" t="s">
        <v>1109</v>
      </c>
    </row>
    <row r="133" spans="1:3" ht="20.25" customHeight="1" x14ac:dyDescent="0.25">
      <c r="A133" s="59">
        <v>46150.467604166828</v>
      </c>
      <c r="B133" s="60">
        <v>200</v>
      </c>
      <c r="C133" s="61" t="s">
        <v>1583</v>
      </c>
    </row>
    <row r="134" spans="1:3" ht="20.25" customHeight="1" x14ac:dyDescent="0.25">
      <c r="A134" s="59">
        <v>46150.427916666493</v>
      </c>
      <c r="B134" s="60">
        <v>300</v>
      </c>
      <c r="C134" s="61" t="s">
        <v>1584</v>
      </c>
    </row>
    <row r="135" spans="1:3" ht="20.25" customHeight="1" x14ac:dyDescent="0.25">
      <c r="A135" s="59">
        <v>46150.584942129441</v>
      </c>
      <c r="B135" s="60">
        <v>300</v>
      </c>
      <c r="C135" s="61" t="s">
        <v>1585</v>
      </c>
    </row>
    <row r="136" spans="1:3" ht="20.25" customHeight="1" x14ac:dyDescent="0.25">
      <c r="A136" s="59">
        <v>46150.099398148246</v>
      </c>
      <c r="B136" s="60">
        <v>388.77</v>
      </c>
      <c r="C136" s="61" t="s">
        <v>1115</v>
      </c>
    </row>
    <row r="137" spans="1:3" ht="20.25" customHeight="1" x14ac:dyDescent="0.25">
      <c r="A137" s="59">
        <v>46150.399652777705</v>
      </c>
      <c r="B137" s="60">
        <v>484.75</v>
      </c>
      <c r="C137" s="61" t="s">
        <v>1586</v>
      </c>
    </row>
    <row r="138" spans="1:3" ht="20.25" customHeight="1" x14ac:dyDescent="0.25">
      <c r="A138" s="59">
        <v>46150.892557870597</v>
      </c>
      <c r="B138" s="60">
        <v>2500</v>
      </c>
      <c r="C138" s="61" t="s">
        <v>1587</v>
      </c>
    </row>
    <row r="139" spans="1:3" ht="20.25" customHeight="1" x14ac:dyDescent="0.25">
      <c r="A139" s="59">
        <v>46150.397499999963</v>
      </c>
      <c r="B139" s="60">
        <v>12449.43</v>
      </c>
      <c r="C139" s="61" t="s">
        <v>1588</v>
      </c>
    </row>
    <row r="140" spans="1:3" ht="20.25" customHeight="1" x14ac:dyDescent="0.25">
      <c r="A140" s="59">
        <v>46151.830208333209</v>
      </c>
      <c r="B140" s="60">
        <v>24.9</v>
      </c>
      <c r="C140" s="61" t="s">
        <v>1121</v>
      </c>
    </row>
    <row r="141" spans="1:3" ht="20.25" customHeight="1" x14ac:dyDescent="0.25">
      <c r="A141" s="59">
        <v>46151.725532407407</v>
      </c>
      <c r="B141" s="60">
        <v>29.88</v>
      </c>
      <c r="C141" s="61" t="s">
        <v>1104</v>
      </c>
    </row>
    <row r="142" spans="1:3" ht="20.25" customHeight="1" x14ac:dyDescent="0.25">
      <c r="A142" s="59">
        <v>46151.996527777985</v>
      </c>
      <c r="B142" s="60">
        <v>35.86</v>
      </c>
      <c r="C142" s="61" t="s">
        <v>1589</v>
      </c>
    </row>
    <row r="143" spans="1:3" ht="20.25" customHeight="1" x14ac:dyDescent="0.25">
      <c r="A143" s="59">
        <v>46151.618425925728</v>
      </c>
      <c r="B143" s="60">
        <v>49.8</v>
      </c>
      <c r="C143" s="61" t="s">
        <v>1105</v>
      </c>
    </row>
    <row r="144" spans="1:3" ht="20.25" customHeight="1" x14ac:dyDescent="0.25">
      <c r="A144" s="59">
        <v>46151.813229166437</v>
      </c>
      <c r="B144" s="60">
        <v>59.86</v>
      </c>
      <c r="C144" s="61" t="s">
        <v>1112</v>
      </c>
    </row>
    <row r="145" spans="1:3" ht="20.25" customHeight="1" x14ac:dyDescent="0.25">
      <c r="A145" s="59">
        <v>46151.113900463097</v>
      </c>
      <c r="B145" s="60">
        <v>583.16</v>
      </c>
      <c r="C145" s="61" t="s">
        <v>1124</v>
      </c>
    </row>
    <row r="146" spans="1:3" ht="20.25" customHeight="1" x14ac:dyDescent="0.25">
      <c r="A146" s="59">
        <v>46152.652268518694</v>
      </c>
      <c r="B146" s="60">
        <v>2.99</v>
      </c>
      <c r="C146" s="61" t="s">
        <v>1108</v>
      </c>
    </row>
    <row r="147" spans="1:3" ht="20.25" customHeight="1" x14ac:dyDescent="0.25">
      <c r="A147" s="59">
        <v>46152.752615740523</v>
      </c>
      <c r="B147" s="60">
        <v>2.99</v>
      </c>
      <c r="C147" s="61" t="s">
        <v>1108</v>
      </c>
    </row>
    <row r="148" spans="1:3" ht="20.25" customHeight="1" x14ac:dyDescent="0.25">
      <c r="A148" s="59">
        <v>46152.109722222202</v>
      </c>
      <c r="B148" s="60">
        <v>4.8499999999999996</v>
      </c>
      <c r="C148" s="61" t="s">
        <v>1102</v>
      </c>
    </row>
    <row r="149" spans="1:3" ht="20.25" customHeight="1" x14ac:dyDescent="0.25">
      <c r="A149" s="59">
        <v>46152.690115740523</v>
      </c>
      <c r="B149" s="60">
        <v>29.88</v>
      </c>
      <c r="C149" s="61" t="s">
        <v>1104</v>
      </c>
    </row>
    <row r="150" spans="1:3" ht="20.25" customHeight="1" x14ac:dyDescent="0.25">
      <c r="A150" s="59">
        <v>46152.058402777649</v>
      </c>
      <c r="B150" s="60">
        <v>534.55999999999995</v>
      </c>
      <c r="C150" s="61" t="s">
        <v>1590</v>
      </c>
    </row>
    <row r="151" spans="1:3" ht="20.25" customHeight="1" x14ac:dyDescent="0.25">
      <c r="A151" s="59">
        <v>46153.442881944589</v>
      </c>
      <c r="B151" s="60">
        <v>4.9800000000000004</v>
      </c>
      <c r="C151" s="61" t="s">
        <v>1102</v>
      </c>
    </row>
    <row r="152" spans="1:3" ht="20.25" customHeight="1" x14ac:dyDescent="0.25">
      <c r="A152" s="59">
        <v>46153.393402777612</v>
      </c>
      <c r="B152" s="60">
        <v>73.75</v>
      </c>
      <c r="C152" s="61" t="s">
        <v>1591</v>
      </c>
    </row>
    <row r="153" spans="1:3" ht="20.25" customHeight="1" x14ac:dyDescent="0.25">
      <c r="A153" s="59">
        <v>46153.106643518433</v>
      </c>
      <c r="B153" s="60">
        <v>1681.46</v>
      </c>
      <c r="C153" s="61" t="s">
        <v>1592</v>
      </c>
    </row>
    <row r="154" spans="1:3" ht="20.25" customHeight="1" x14ac:dyDescent="0.25">
      <c r="A154" s="59">
        <v>46154.572222222108</v>
      </c>
      <c r="B154" s="60">
        <v>5.98</v>
      </c>
      <c r="C154" s="61" t="s">
        <v>1102</v>
      </c>
    </row>
    <row r="155" spans="1:3" ht="20.25" customHeight="1" x14ac:dyDescent="0.25">
      <c r="A155" s="59">
        <v>46154.788553240709</v>
      </c>
      <c r="B155" s="60">
        <v>6.97</v>
      </c>
      <c r="C155" s="61" t="s">
        <v>1120</v>
      </c>
    </row>
    <row r="156" spans="1:3" ht="20.25" customHeight="1" x14ac:dyDescent="0.25">
      <c r="A156" s="59">
        <v>46154.532118055504</v>
      </c>
      <c r="B156" s="60">
        <v>7.97</v>
      </c>
      <c r="C156" s="61" t="s">
        <v>1120</v>
      </c>
    </row>
    <row r="157" spans="1:3" ht="20.25" customHeight="1" x14ac:dyDescent="0.25">
      <c r="A157" s="59">
        <v>46154.564062499907</v>
      </c>
      <c r="B157" s="60">
        <v>11.95</v>
      </c>
      <c r="C157" s="61" t="s">
        <v>1127</v>
      </c>
    </row>
    <row r="158" spans="1:3" ht="20.25" customHeight="1" x14ac:dyDescent="0.25">
      <c r="A158" s="59">
        <v>46154.560590277892</v>
      </c>
      <c r="B158" s="60">
        <v>14.94</v>
      </c>
      <c r="C158" s="61" t="s">
        <v>1114</v>
      </c>
    </row>
    <row r="159" spans="1:3" ht="20.25" customHeight="1" x14ac:dyDescent="0.25">
      <c r="A159" s="59">
        <v>46154.488194444217</v>
      </c>
      <c r="B159" s="60">
        <v>29.88</v>
      </c>
      <c r="C159" s="61" t="s">
        <v>1104</v>
      </c>
    </row>
    <row r="160" spans="1:3" ht="20.25" customHeight="1" x14ac:dyDescent="0.25">
      <c r="A160" s="59">
        <v>46154.661643518601</v>
      </c>
      <c r="B160" s="60">
        <v>29.88</v>
      </c>
      <c r="C160" s="61" t="s">
        <v>1104</v>
      </c>
    </row>
    <row r="161" spans="1:3" ht="20.25" customHeight="1" x14ac:dyDescent="0.25">
      <c r="A161" s="59">
        <v>46154.482129629701</v>
      </c>
      <c r="B161" s="60">
        <v>33.86</v>
      </c>
      <c r="C161" s="61" t="s">
        <v>1589</v>
      </c>
    </row>
    <row r="162" spans="1:3" ht="20.25" customHeight="1" x14ac:dyDescent="0.25">
      <c r="A162" s="59">
        <v>46154.03968749987</v>
      </c>
      <c r="B162" s="60">
        <v>50</v>
      </c>
      <c r="C162" s="61" t="s">
        <v>1593</v>
      </c>
    </row>
    <row r="163" spans="1:3" ht="20.25" customHeight="1" x14ac:dyDescent="0.25">
      <c r="A163" s="59">
        <v>46154.414444444235</v>
      </c>
      <c r="B163" s="60">
        <v>94.02</v>
      </c>
      <c r="C163" s="61" t="s">
        <v>1594</v>
      </c>
    </row>
    <row r="164" spans="1:3" ht="20.25" customHeight="1" x14ac:dyDescent="0.25">
      <c r="A164" s="59">
        <v>46154.632303240709</v>
      </c>
      <c r="B164" s="60">
        <v>99.6</v>
      </c>
      <c r="C164" s="61" t="s">
        <v>1119</v>
      </c>
    </row>
    <row r="165" spans="1:3" ht="20.25" customHeight="1" x14ac:dyDescent="0.25">
      <c r="A165" s="59">
        <v>46154.035613426007</v>
      </c>
      <c r="B165" s="60">
        <v>100</v>
      </c>
      <c r="C165" s="61" t="s">
        <v>1595</v>
      </c>
    </row>
    <row r="166" spans="1:3" ht="20.25" customHeight="1" x14ac:dyDescent="0.25">
      <c r="A166" s="59">
        <v>46154.039849536959</v>
      </c>
      <c r="B166" s="60">
        <v>100</v>
      </c>
      <c r="C166" s="61" t="s">
        <v>1596</v>
      </c>
    </row>
    <row r="167" spans="1:3" ht="20.25" customHeight="1" x14ac:dyDescent="0.25">
      <c r="A167" s="59">
        <v>46154.045092592482</v>
      </c>
      <c r="B167" s="60">
        <v>100</v>
      </c>
      <c r="C167" s="61" t="s">
        <v>1597</v>
      </c>
    </row>
    <row r="168" spans="1:3" ht="20.25" customHeight="1" x14ac:dyDescent="0.25">
      <c r="A168" s="59">
        <v>46154.041296296287</v>
      </c>
      <c r="B168" s="60">
        <v>150</v>
      </c>
      <c r="C168" s="61" t="s">
        <v>1598</v>
      </c>
    </row>
    <row r="169" spans="1:3" ht="20.25" customHeight="1" x14ac:dyDescent="0.25">
      <c r="A169" s="59">
        <v>46154.036168981344</v>
      </c>
      <c r="B169" s="60">
        <v>200</v>
      </c>
      <c r="C169" s="61" t="s">
        <v>1599</v>
      </c>
    </row>
    <row r="170" spans="1:3" ht="20.25" customHeight="1" x14ac:dyDescent="0.25">
      <c r="A170" s="59">
        <v>46154.044895833358</v>
      </c>
      <c r="B170" s="60">
        <v>200</v>
      </c>
      <c r="C170" s="61" t="s">
        <v>1600</v>
      </c>
    </row>
    <row r="171" spans="1:3" ht="20.25" customHeight="1" x14ac:dyDescent="0.25">
      <c r="A171" s="59">
        <v>46154.045069444459</v>
      </c>
      <c r="B171" s="60">
        <v>200</v>
      </c>
      <c r="C171" s="61" t="s">
        <v>1601</v>
      </c>
    </row>
    <row r="172" spans="1:3" ht="20.25" customHeight="1" x14ac:dyDescent="0.25">
      <c r="A172" s="59">
        <v>46154.596226851922</v>
      </c>
      <c r="B172" s="60">
        <v>200</v>
      </c>
      <c r="C172" s="61" t="s">
        <v>1602</v>
      </c>
    </row>
    <row r="173" spans="1:3" ht="20.25" customHeight="1" x14ac:dyDescent="0.25">
      <c r="A173" s="59">
        <v>46154.041122685187</v>
      </c>
      <c r="B173" s="60">
        <v>300</v>
      </c>
      <c r="C173" s="61" t="s">
        <v>1603</v>
      </c>
    </row>
    <row r="174" spans="1:3" ht="20.25" customHeight="1" x14ac:dyDescent="0.25">
      <c r="A174" s="59">
        <v>46154.044166666456</v>
      </c>
      <c r="B174" s="60">
        <v>300</v>
      </c>
      <c r="C174" s="61" t="s">
        <v>1604</v>
      </c>
    </row>
    <row r="175" spans="1:3" ht="20.25" customHeight="1" x14ac:dyDescent="0.25">
      <c r="A175" s="59">
        <v>46154.044629629701</v>
      </c>
      <c r="B175" s="60">
        <v>300</v>
      </c>
      <c r="C175" s="61" t="s">
        <v>1605</v>
      </c>
    </row>
    <row r="176" spans="1:3" ht="20.25" customHeight="1" x14ac:dyDescent="0.25">
      <c r="A176" s="59">
        <v>46154.565775462892</v>
      </c>
      <c r="B176" s="60">
        <v>450</v>
      </c>
      <c r="C176" s="61" t="s">
        <v>1113</v>
      </c>
    </row>
    <row r="177" spans="1:3" ht="20.25" customHeight="1" x14ac:dyDescent="0.25">
      <c r="A177" s="59">
        <v>46154.294918981381</v>
      </c>
      <c r="B177" s="60">
        <v>500</v>
      </c>
      <c r="C177" s="61" t="s">
        <v>1606</v>
      </c>
    </row>
    <row r="178" spans="1:3" ht="20.25" customHeight="1" x14ac:dyDescent="0.25">
      <c r="A178" s="59">
        <v>46154.039791666437</v>
      </c>
      <c r="B178" s="60">
        <v>700</v>
      </c>
      <c r="C178" s="61" t="s">
        <v>1607</v>
      </c>
    </row>
    <row r="179" spans="1:3" ht="20.25" customHeight="1" x14ac:dyDescent="0.25">
      <c r="A179" s="59">
        <v>46154.067372685298</v>
      </c>
      <c r="B179" s="60">
        <v>801.84</v>
      </c>
      <c r="C179" s="61" t="s">
        <v>1608</v>
      </c>
    </row>
    <row r="180" spans="1:3" ht="20.25" customHeight="1" x14ac:dyDescent="0.25">
      <c r="A180" s="59">
        <v>46154.412407407537</v>
      </c>
      <c r="B180" s="60">
        <v>971.33</v>
      </c>
      <c r="C180" s="61" t="s">
        <v>1609</v>
      </c>
    </row>
    <row r="181" spans="1:3" ht="20.25" customHeight="1" x14ac:dyDescent="0.25">
      <c r="A181" s="59">
        <v>46154.454525462817</v>
      </c>
      <c r="B181" s="60">
        <v>1000</v>
      </c>
      <c r="C181" s="61" t="s">
        <v>1610</v>
      </c>
    </row>
    <row r="182" spans="1:3" ht="20.25" customHeight="1" x14ac:dyDescent="0.25">
      <c r="A182" s="59">
        <v>46154.924282407388</v>
      </c>
      <c r="B182" s="60">
        <v>1000</v>
      </c>
      <c r="C182" s="61" t="s">
        <v>1611</v>
      </c>
    </row>
    <row r="183" spans="1:3" ht="20.25" customHeight="1" x14ac:dyDescent="0.25">
      <c r="A183" s="59">
        <v>46154.083171296399</v>
      </c>
      <c r="B183" s="60">
        <v>2840.55</v>
      </c>
      <c r="C183" s="61" t="s">
        <v>1612</v>
      </c>
    </row>
    <row r="184" spans="1:3" ht="20.25" customHeight="1" x14ac:dyDescent="0.25">
      <c r="A184" s="59">
        <v>46154.412129629403</v>
      </c>
      <c r="B184" s="60">
        <v>3781.15</v>
      </c>
      <c r="C184" s="61" t="s">
        <v>1613</v>
      </c>
    </row>
    <row r="185" spans="1:3" ht="20.25" customHeight="1" x14ac:dyDescent="0.25">
      <c r="A185" s="59">
        <v>46154.035763889086</v>
      </c>
      <c r="B185" s="60">
        <v>5000</v>
      </c>
      <c r="C185" s="61" t="s">
        <v>1614</v>
      </c>
    </row>
    <row r="186" spans="1:3" ht="20.25" customHeight="1" x14ac:dyDescent="0.25">
      <c r="A186" s="59">
        <v>46154.75589120388</v>
      </c>
      <c r="B186" s="60">
        <v>5000</v>
      </c>
      <c r="C186" s="61" t="s">
        <v>1615</v>
      </c>
    </row>
    <row r="187" spans="1:3" ht="20.25" customHeight="1" x14ac:dyDescent="0.25">
      <c r="A187" s="59">
        <v>46154.414918981493</v>
      </c>
      <c r="B187" s="60">
        <v>5392.89</v>
      </c>
      <c r="C187" s="61" t="s">
        <v>1616</v>
      </c>
    </row>
    <row r="188" spans="1:3" ht="20.25" customHeight="1" x14ac:dyDescent="0.25">
      <c r="A188" s="59">
        <v>46154.415706018452</v>
      </c>
      <c r="B188" s="60">
        <v>6046.56</v>
      </c>
      <c r="C188" s="61" t="s">
        <v>1617</v>
      </c>
    </row>
    <row r="189" spans="1:3" ht="20.25" customHeight="1" x14ac:dyDescent="0.25">
      <c r="A189" s="59">
        <v>46154.414004629478</v>
      </c>
      <c r="B189" s="60">
        <v>9517.7999999999993</v>
      </c>
      <c r="C189" s="61" t="s">
        <v>1618</v>
      </c>
    </row>
    <row r="190" spans="1:3" ht="20.25" customHeight="1" x14ac:dyDescent="0.25">
      <c r="A190" s="59">
        <v>46154.07766203722</v>
      </c>
      <c r="B190" s="60">
        <v>39211.839999999997</v>
      </c>
      <c r="C190" s="61" t="s">
        <v>1619</v>
      </c>
    </row>
    <row r="191" spans="1:3" ht="20.25" customHeight="1" x14ac:dyDescent="0.25">
      <c r="A191" s="59">
        <v>46154.083449074067</v>
      </c>
      <c r="B191" s="60">
        <v>1800000</v>
      </c>
      <c r="C191" s="61" t="s">
        <v>1620</v>
      </c>
    </row>
    <row r="192" spans="1:3" ht="20.25" customHeight="1" x14ac:dyDescent="0.25">
      <c r="A192" s="59">
        <v>46154.077824073844</v>
      </c>
      <c r="B192" s="60">
        <v>3800000</v>
      </c>
      <c r="C192" s="61" t="s">
        <v>1621</v>
      </c>
    </row>
    <row r="193" spans="1:3" ht="20.25" customHeight="1" x14ac:dyDescent="0.25">
      <c r="A193" s="59">
        <v>46155.860775462817</v>
      </c>
      <c r="B193" s="60">
        <v>1.1599999999999999</v>
      </c>
      <c r="C193" s="61" t="s">
        <v>1101</v>
      </c>
    </row>
    <row r="194" spans="1:3" ht="20.25" customHeight="1" x14ac:dyDescent="0.25">
      <c r="A194" s="59">
        <v>46155.837349536829</v>
      </c>
      <c r="B194" s="60">
        <v>29.88</v>
      </c>
      <c r="C194" s="61" t="s">
        <v>1104</v>
      </c>
    </row>
    <row r="195" spans="1:3" ht="20.25" customHeight="1" x14ac:dyDescent="0.25">
      <c r="A195" s="59">
        <v>46155.990451388992</v>
      </c>
      <c r="B195" s="60">
        <v>29.88</v>
      </c>
      <c r="C195" s="61" t="s">
        <v>1104</v>
      </c>
    </row>
    <row r="196" spans="1:3" ht="20.25" customHeight="1" x14ac:dyDescent="0.25">
      <c r="A196" s="59">
        <v>46155.434166666586</v>
      </c>
      <c r="B196" s="60">
        <v>50</v>
      </c>
      <c r="C196" s="61" t="s">
        <v>1622</v>
      </c>
    </row>
    <row r="197" spans="1:3" ht="20.25" customHeight="1" x14ac:dyDescent="0.25">
      <c r="A197" s="59">
        <v>46155.902430555783</v>
      </c>
      <c r="B197" s="60">
        <v>99.6</v>
      </c>
      <c r="C197" s="61" t="s">
        <v>1119</v>
      </c>
    </row>
    <row r="198" spans="1:3" ht="20.25" customHeight="1" x14ac:dyDescent="0.25">
      <c r="A198" s="59">
        <v>46155.434155092575</v>
      </c>
      <c r="B198" s="60">
        <v>150</v>
      </c>
      <c r="C198" s="61" t="s">
        <v>1623</v>
      </c>
    </row>
    <row r="199" spans="1:3" ht="20.25" customHeight="1" x14ac:dyDescent="0.25">
      <c r="A199" s="59">
        <v>46155.532465277705</v>
      </c>
      <c r="B199" s="60">
        <v>498</v>
      </c>
      <c r="C199" s="61" t="s">
        <v>1123</v>
      </c>
    </row>
    <row r="200" spans="1:3" ht="20.25" customHeight="1" x14ac:dyDescent="0.25">
      <c r="A200" s="59">
        <v>46155.045462963171</v>
      </c>
      <c r="B200" s="60">
        <v>583</v>
      </c>
      <c r="C200" s="61" t="s">
        <v>1107</v>
      </c>
    </row>
    <row r="201" spans="1:3" ht="20.25" customHeight="1" x14ac:dyDescent="0.25">
      <c r="A201" s="59">
        <v>46155.10402777791</v>
      </c>
      <c r="B201" s="60">
        <v>1069.1300000000001</v>
      </c>
      <c r="C201" s="61" t="s">
        <v>1624</v>
      </c>
    </row>
    <row r="202" spans="1:3" ht="20.25" customHeight="1" x14ac:dyDescent="0.25">
      <c r="A202" s="59">
        <v>46155.460775462911</v>
      </c>
      <c r="B202" s="60">
        <v>1500</v>
      </c>
      <c r="C202" s="61" t="s">
        <v>1625</v>
      </c>
    </row>
    <row r="203" spans="1:3" ht="20.25" customHeight="1" x14ac:dyDescent="0.25">
      <c r="A203" s="59">
        <v>46155.407245370559</v>
      </c>
      <c r="B203" s="60">
        <v>11880.82</v>
      </c>
      <c r="C203" s="61" t="s">
        <v>1626</v>
      </c>
    </row>
    <row r="204" spans="1:3" ht="20.25" customHeight="1" x14ac:dyDescent="0.25">
      <c r="A204" s="59">
        <v>46156.817187500186</v>
      </c>
      <c r="B204" s="60">
        <v>2.99</v>
      </c>
      <c r="C204" s="61" t="s">
        <v>1108</v>
      </c>
    </row>
    <row r="205" spans="1:3" ht="20.25" customHeight="1" x14ac:dyDescent="0.25">
      <c r="A205" s="59">
        <v>46156.615636574104</v>
      </c>
      <c r="B205" s="60">
        <v>19.920000000000002</v>
      </c>
      <c r="C205" s="61" t="s">
        <v>1118</v>
      </c>
    </row>
    <row r="206" spans="1:3" ht="20.25" customHeight="1" x14ac:dyDescent="0.25">
      <c r="A206" s="59">
        <v>46156.024513889104</v>
      </c>
      <c r="B206" s="60">
        <v>29.88</v>
      </c>
      <c r="C206" s="61" t="s">
        <v>1104</v>
      </c>
    </row>
    <row r="207" spans="1:3" ht="20.25" customHeight="1" x14ac:dyDescent="0.25">
      <c r="A207" s="59">
        <v>46156.718935185112</v>
      </c>
      <c r="B207" s="60">
        <v>99.6</v>
      </c>
      <c r="C207" s="61" t="s">
        <v>1119</v>
      </c>
    </row>
    <row r="208" spans="1:3" ht="20.25" customHeight="1" x14ac:dyDescent="0.25">
      <c r="A208" s="59">
        <v>46156.748807870317</v>
      </c>
      <c r="B208" s="60">
        <v>161.35</v>
      </c>
      <c r="C208" s="61" t="s">
        <v>1627</v>
      </c>
    </row>
    <row r="209" spans="1:3" ht="20.25" customHeight="1" x14ac:dyDescent="0.25">
      <c r="A209" s="59">
        <v>46156.93357638875</v>
      </c>
      <c r="B209" s="60">
        <v>3000</v>
      </c>
      <c r="C209" s="61" t="s">
        <v>1628</v>
      </c>
    </row>
    <row r="210" spans="1:3" ht="20.25" customHeight="1" x14ac:dyDescent="0.25">
      <c r="A210" s="59">
        <v>46156.112824073993</v>
      </c>
      <c r="B210" s="60">
        <v>3304.58</v>
      </c>
      <c r="C210" s="61" t="s">
        <v>1629</v>
      </c>
    </row>
    <row r="211" spans="1:3" ht="20.25" customHeight="1" x14ac:dyDescent="0.25">
      <c r="A211" s="59">
        <v>46156.41961805569</v>
      </c>
      <c r="B211" s="60">
        <v>8436</v>
      </c>
      <c r="C211" s="61" t="s">
        <v>1630</v>
      </c>
    </row>
    <row r="212" spans="1:3" ht="20.25" customHeight="1" x14ac:dyDescent="0.25">
      <c r="A212" s="59">
        <v>46157.441666666884</v>
      </c>
      <c r="B212" s="60">
        <v>2.44</v>
      </c>
      <c r="C212" s="61" t="s">
        <v>1108</v>
      </c>
    </row>
    <row r="213" spans="1:3" ht="20.25" customHeight="1" x14ac:dyDescent="0.25">
      <c r="A213" s="59">
        <v>46157.568750000093</v>
      </c>
      <c r="B213" s="60">
        <v>7.97</v>
      </c>
      <c r="C213" s="61" t="s">
        <v>1120</v>
      </c>
    </row>
    <row r="214" spans="1:3" ht="20.25" customHeight="1" x14ac:dyDescent="0.25">
      <c r="A214" s="59">
        <v>46157.393576388713</v>
      </c>
      <c r="B214" s="60">
        <v>29.88</v>
      </c>
      <c r="C214" s="61" t="s">
        <v>1104</v>
      </c>
    </row>
    <row r="215" spans="1:3" ht="20.25" customHeight="1" x14ac:dyDescent="0.25">
      <c r="A215" s="59">
        <v>46157.725347222295</v>
      </c>
      <c r="B215" s="60">
        <v>29.88</v>
      </c>
      <c r="C215" s="61" t="s">
        <v>1104</v>
      </c>
    </row>
    <row r="216" spans="1:3" ht="20.25" customHeight="1" x14ac:dyDescent="0.25">
      <c r="A216" s="59">
        <v>46157.571168981493</v>
      </c>
      <c r="B216" s="60">
        <v>100</v>
      </c>
      <c r="C216" s="61" t="s">
        <v>1109</v>
      </c>
    </row>
    <row r="217" spans="1:3" ht="20.25" customHeight="1" x14ac:dyDescent="0.25">
      <c r="A217" s="59">
        <v>46157.425601851661</v>
      </c>
      <c r="B217" s="60">
        <v>200</v>
      </c>
      <c r="C217" s="61" t="s">
        <v>1631</v>
      </c>
    </row>
    <row r="218" spans="1:3" ht="20.25" customHeight="1" x14ac:dyDescent="0.25">
      <c r="A218" s="59">
        <v>46157.478159722406</v>
      </c>
      <c r="B218" s="60">
        <v>200</v>
      </c>
      <c r="C218" s="61" t="s">
        <v>1632</v>
      </c>
    </row>
    <row r="219" spans="1:3" ht="20.25" customHeight="1" x14ac:dyDescent="0.25">
      <c r="A219" s="59">
        <v>46157.540300925728</v>
      </c>
      <c r="B219" s="60">
        <v>200</v>
      </c>
      <c r="C219" s="61" t="s">
        <v>1633</v>
      </c>
    </row>
    <row r="220" spans="1:3" ht="20.25" customHeight="1" x14ac:dyDescent="0.25">
      <c r="A220" s="59">
        <v>46157.811180555727</v>
      </c>
      <c r="B220" s="60">
        <v>400</v>
      </c>
      <c r="C220" s="61" t="s">
        <v>1634</v>
      </c>
    </row>
    <row r="221" spans="1:3" ht="20.25" customHeight="1" x14ac:dyDescent="0.25">
      <c r="A221" s="59">
        <v>46157.505370370578</v>
      </c>
      <c r="B221" s="60">
        <v>500</v>
      </c>
      <c r="C221" s="61" t="s">
        <v>1635</v>
      </c>
    </row>
    <row r="222" spans="1:3" ht="20.25" customHeight="1" x14ac:dyDescent="0.25">
      <c r="A222" s="59">
        <v>46157.552615740802</v>
      </c>
      <c r="B222" s="60">
        <v>1000</v>
      </c>
      <c r="C222" s="61" t="s">
        <v>1636</v>
      </c>
    </row>
    <row r="223" spans="1:3" ht="20.25" customHeight="1" x14ac:dyDescent="0.25">
      <c r="A223" s="59">
        <v>46157.815439814702</v>
      </c>
      <c r="B223" s="60">
        <v>1500</v>
      </c>
      <c r="C223" s="61" t="s">
        <v>1637</v>
      </c>
    </row>
    <row r="224" spans="1:3" ht="20.25" customHeight="1" x14ac:dyDescent="0.25">
      <c r="A224" s="59">
        <v>46157.096319444478</v>
      </c>
      <c r="B224" s="60">
        <v>6560.59</v>
      </c>
      <c r="C224" s="61" t="s">
        <v>1638</v>
      </c>
    </row>
    <row r="225" spans="1:3" ht="20.25" customHeight="1" x14ac:dyDescent="0.25">
      <c r="A225" s="59">
        <v>46157.483055555727</v>
      </c>
      <c r="B225" s="60">
        <v>11534.42</v>
      </c>
      <c r="C225" s="61" t="s">
        <v>1125</v>
      </c>
    </row>
    <row r="226" spans="1:3" ht="20.25" customHeight="1" x14ac:dyDescent="0.25">
      <c r="A226" s="59">
        <v>46157.398275462911</v>
      </c>
      <c r="B226" s="60">
        <v>14717.52</v>
      </c>
      <c r="C226" s="61" t="s">
        <v>1639</v>
      </c>
    </row>
    <row r="227" spans="1:3" ht="20.25" customHeight="1" x14ac:dyDescent="0.25">
      <c r="A227" s="59">
        <v>46157.537777777761</v>
      </c>
      <c r="B227" s="60">
        <v>50000</v>
      </c>
      <c r="C227" s="61" t="s">
        <v>1640</v>
      </c>
    </row>
    <row r="228" spans="1:3" ht="20.25" customHeight="1" x14ac:dyDescent="0.25">
      <c r="A228" s="59">
        <v>46158.623437500093</v>
      </c>
      <c r="B228" s="60">
        <v>8.9600000000000009</v>
      </c>
      <c r="C228" s="61" t="s">
        <v>1103</v>
      </c>
    </row>
    <row r="229" spans="1:3" ht="20.25" customHeight="1" x14ac:dyDescent="0.25">
      <c r="A229" s="59">
        <v>46158.605729166884</v>
      </c>
      <c r="B229" s="60">
        <v>29.88</v>
      </c>
      <c r="C229" s="61" t="s">
        <v>1104</v>
      </c>
    </row>
    <row r="230" spans="1:3" ht="20.25" customHeight="1" x14ac:dyDescent="0.25">
      <c r="A230" s="59">
        <v>46158.856076389086</v>
      </c>
      <c r="B230" s="60">
        <v>29.88</v>
      </c>
      <c r="C230" s="61" t="s">
        <v>1104</v>
      </c>
    </row>
    <row r="231" spans="1:3" ht="20.25" customHeight="1" x14ac:dyDescent="0.25">
      <c r="A231" s="59">
        <v>46158.325694444589</v>
      </c>
      <c r="B231" s="60">
        <v>49.8</v>
      </c>
      <c r="C231" s="61" t="s">
        <v>1105</v>
      </c>
    </row>
    <row r="232" spans="1:3" ht="20.25" customHeight="1" x14ac:dyDescent="0.25">
      <c r="A232" s="59">
        <v>46158.658865740523</v>
      </c>
      <c r="B232" s="60">
        <v>99.6</v>
      </c>
      <c r="C232" s="61" t="s">
        <v>1119</v>
      </c>
    </row>
    <row r="233" spans="1:3" ht="20.25" customHeight="1" x14ac:dyDescent="0.25">
      <c r="A233" s="59">
        <v>46158.10072916653</v>
      </c>
      <c r="B233" s="60">
        <v>7483.93</v>
      </c>
      <c r="C233" s="61" t="s">
        <v>1641</v>
      </c>
    </row>
    <row r="234" spans="1:3" ht="20.25" customHeight="1" x14ac:dyDescent="0.25">
      <c r="A234" s="59">
        <v>46159.719444444403</v>
      </c>
      <c r="B234" s="60">
        <v>14.94</v>
      </c>
      <c r="C234" s="61" t="s">
        <v>1114</v>
      </c>
    </row>
    <row r="235" spans="1:3" ht="20.25" customHeight="1" x14ac:dyDescent="0.25">
      <c r="A235" s="59">
        <v>46159.951041666791</v>
      </c>
      <c r="B235" s="60">
        <v>14.94</v>
      </c>
      <c r="C235" s="61" t="s">
        <v>1114</v>
      </c>
    </row>
    <row r="236" spans="1:3" ht="20.25" customHeight="1" x14ac:dyDescent="0.25">
      <c r="A236" s="59">
        <v>46159.340277777985</v>
      </c>
      <c r="B236" s="60">
        <v>29.88</v>
      </c>
      <c r="C236" s="61" t="s">
        <v>1104</v>
      </c>
    </row>
    <row r="237" spans="1:3" ht="20.25" customHeight="1" x14ac:dyDescent="0.25">
      <c r="A237" s="59">
        <v>46159.526388888713</v>
      </c>
      <c r="B237" s="60">
        <v>29.88</v>
      </c>
      <c r="C237" s="61" t="s">
        <v>1104</v>
      </c>
    </row>
    <row r="238" spans="1:3" ht="20.25" customHeight="1" x14ac:dyDescent="0.25">
      <c r="A238" s="59">
        <v>46159.541145833209</v>
      </c>
      <c r="B238" s="60">
        <v>29.88</v>
      </c>
      <c r="C238" s="61" t="s">
        <v>1104</v>
      </c>
    </row>
    <row r="239" spans="1:3" ht="20.25" customHeight="1" x14ac:dyDescent="0.25">
      <c r="A239" s="59">
        <v>46159.580902777612</v>
      </c>
      <c r="B239" s="60">
        <v>29.88</v>
      </c>
      <c r="C239" s="61" t="s">
        <v>1104</v>
      </c>
    </row>
    <row r="240" spans="1:3" ht="20.25" customHeight="1" x14ac:dyDescent="0.25">
      <c r="A240" s="59">
        <v>46159.651388888713</v>
      </c>
      <c r="B240" s="60">
        <v>29.88</v>
      </c>
      <c r="C240" s="61" t="s">
        <v>1104</v>
      </c>
    </row>
    <row r="241" spans="1:3" ht="20.25" customHeight="1" x14ac:dyDescent="0.25">
      <c r="A241" s="59">
        <v>46159.672048611101</v>
      </c>
      <c r="B241" s="60">
        <v>29.88</v>
      </c>
      <c r="C241" s="61" t="s">
        <v>1104</v>
      </c>
    </row>
    <row r="242" spans="1:3" ht="20.25" customHeight="1" x14ac:dyDescent="0.25">
      <c r="A242" s="59">
        <v>46159.806076388806</v>
      </c>
      <c r="B242" s="60">
        <v>29.88</v>
      </c>
      <c r="C242" s="61" t="s">
        <v>1104</v>
      </c>
    </row>
    <row r="243" spans="1:3" ht="20.25" customHeight="1" x14ac:dyDescent="0.25">
      <c r="A243" s="59">
        <v>46159.475208333228</v>
      </c>
      <c r="B243" s="60">
        <v>89</v>
      </c>
      <c r="C243" s="61" t="s">
        <v>1107</v>
      </c>
    </row>
    <row r="244" spans="1:3" ht="20.25" customHeight="1" x14ac:dyDescent="0.25">
      <c r="A244" s="59">
        <v>46159.475300925784</v>
      </c>
      <c r="B244" s="60">
        <v>500</v>
      </c>
      <c r="C244" s="61" t="s">
        <v>1107</v>
      </c>
    </row>
    <row r="245" spans="1:3" ht="20.25" customHeight="1" x14ac:dyDescent="0.25">
      <c r="A245" s="59">
        <v>46159.096087962855</v>
      </c>
      <c r="B245" s="60">
        <v>2624.23</v>
      </c>
      <c r="C245" s="61" t="s">
        <v>1642</v>
      </c>
    </row>
    <row r="246" spans="1:3" ht="20.25" customHeight="1" x14ac:dyDescent="0.25">
      <c r="A246" s="59">
        <v>46160.483090277761</v>
      </c>
      <c r="B246" s="60">
        <v>4.84</v>
      </c>
      <c r="C246" s="61" t="s">
        <v>1643</v>
      </c>
    </row>
    <row r="247" spans="1:3" ht="20.25" customHeight="1" x14ac:dyDescent="0.25">
      <c r="A247" s="59">
        <v>46160.598622685298</v>
      </c>
      <c r="B247" s="60">
        <v>19.920000000000002</v>
      </c>
      <c r="C247" s="61" t="s">
        <v>1118</v>
      </c>
    </row>
    <row r="248" spans="1:3" ht="20.25" customHeight="1" x14ac:dyDescent="0.25">
      <c r="A248" s="59">
        <v>46160.411111111287</v>
      </c>
      <c r="B248" s="60">
        <v>29.88</v>
      </c>
      <c r="C248" s="61" t="s">
        <v>1104</v>
      </c>
    </row>
    <row r="249" spans="1:3" ht="20.25" customHeight="1" x14ac:dyDescent="0.25">
      <c r="A249" s="59">
        <v>46160.576388888992</v>
      </c>
      <c r="B249" s="60">
        <v>29.88</v>
      </c>
      <c r="C249" s="61" t="s">
        <v>1104</v>
      </c>
    </row>
    <row r="250" spans="1:3" ht="20.25" customHeight="1" x14ac:dyDescent="0.25">
      <c r="A250" s="59">
        <v>46160.855555555783</v>
      </c>
      <c r="B250" s="60">
        <v>29.88</v>
      </c>
      <c r="C250" s="61" t="s">
        <v>1104</v>
      </c>
    </row>
    <row r="251" spans="1:3" ht="20.25" customHeight="1" x14ac:dyDescent="0.25">
      <c r="A251" s="59">
        <v>46160.954861111008</v>
      </c>
      <c r="B251" s="60">
        <v>29.88</v>
      </c>
      <c r="C251" s="61" t="s">
        <v>1104</v>
      </c>
    </row>
    <row r="252" spans="1:3" ht="20.25" customHeight="1" x14ac:dyDescent="0.25">
      <c r="A252" s="59">
        <v>46160.707812500186</v>
      </c>
      <c r="B252" s="60">
        <v>49.8</v>
      </c>
      <c r="C252" s="61" t="s">
        <v>1105</v>
      </c>
    </row>
    <row r="253" spans="1:3" ht="20.25" customHeight="1" x14ac:dyDescent="0.25">
      <c r="A253" s="59">
        <v>46160.040277777705</v>
      </c>
      <c r="B253" s="60">
        <v>50</v>
      </c>
      <c r="C253" s="61" t="s">
        <v>1644</v>
      </c>
    </row>
    <row r="254" spans="1:3" ht="20.25" customHeight="1" x14ac:dyDescent="0.25">
      <c r="A254" s="59">
        <v>46160.040011574049</v>
      </c>
      <c r="B254" s="60">
        <v>100</v>
      </c>
      <c r="C254" s="61" t="s">
        <v>1645</v>
      </c>
    </row>
    <row r="255" spans="1:3" ht="20.25" customHeight="1" x14ac:dyDescent="0.25">
      <c r="A255" s="59">
        <v>46160.040543981362</v>
      </c>
      <c r="B255" s="60">
        <v>100</v>
      </c>
      <c r="C255" s="61" t="s">
        <v>1646</v>
      </c>
    </row>
    <row r="256" spans="1:3" ht="20.25" customHeight="1" x14ac:dyDescent="0.25">
      <c r="A256" s="59">
        <v>46160.035185185261</v>
      </c>
      <c r="B256" s="60">
        <v>200</v>
      </c>
      <c r="C256" s="61" t="s">
        <v>1647</v>
      </c>
    </row>
    <row r="257" spans="1:3" ht="20.25" customHeight="1" x14ac:dyDescent="0.25">
      <c r="A257" s="59">
        <v>46160.035451388918</v>
      </c>
      <c r="B257" s="60">
        <v>200</v>
      </c>
      <c r="C257" s="61" t="s">
        <v>1648</v>
      </c>
    </row>
    <row r="258" spans="1:3" ht="20.25" customHeight="1" x14ac:dyDescent="0.25">
      <c r="A258" s="59">
        <v>46160.250613425858</v>
      </c>
      <c r="B258" s="60">
        <v>200</v>
      </c>
      <c r="C258" s="61" t="s">
        <v>1649</v>
      </c>
    </row>
    <row r="259" spans="1:3" ht="20.25" customHeight="1" x14ac:dyDescent="0.25">
      <c r="A259" s="59">
        <v>46160.435636573937</v>
      </c>
      <c r="B259" s="60">
        <v>300</v>
      </c>
      <c r="C259" s="61" t="s">
        <v>1650</v>
      </c>
    </row>
    <row r="260" spans="1:3" ht="20.25" customHeight="1" x14ac:dyDescent="0.25">
      <c r="A260" s="59">
        <v>46160.543414351996</v>
      </c>
      <c r="B260" s="60">
        <v>450</v>
      </c>
      <c r="C260" s="61" t="s">
        <v>1113</v>
      </c>
    </row>
    <row r="261" spans="1:3" ht="20.25" customHeight="1" x14ac:dyDescent="0.25">
      <c r="A261" s="59">
        <v>46160.035798611119</v>
      </c>
      <c r="B261" s="60">
        <v>500</v>
      </c>
      <c r="C261" s="61" t="s">
        <v>1651</v>
      </c>
    </row>
    <row r="262" spans="1:3" ht="20.25" customHeight="1" x14ac:dyDescent="0.25">
      <c r="A262" s="59">
        <v>46160.035833333153</v>
      </c>
      <c r="B262" s="60">
        <v>500</v>
      </c>
      <c r="C262" s="61" t="s">
        <v>1652</v>
      </c>
    </row>
    <row r="263" spans="1:3" ht="20.25" customHeight="1" x14ac:dyDescent="0.25">
      <c r="A263" s="59">
        <v>46160.044965277892</v>
      </c>
      <c r="B263" s="60">
        <v>500</v>
      </c>
      <c r="C263" s="61" t="s">
        <v>1107</v>
      </c>
    </row>
    <row r="264" spans="1:3" ht="20.25" customHeight="1" x14ac:dyDescent="0.25">
      <c r="A264" s="59">
        <v>46160.40269675944</v>
      </c>
      <c r="B264" s="60">
        <v>535.91</v>
      </c>
      <c r="C264" s="61" t="s">
        <v>1653</v>
      </c>
    </row>
    <row r="265" spans="1:3" ht="20.25" customHeight="1" x14ac:dyDescent="0.25">
      <c r="A265" s="59">
        <v>46160.044942129403</v>
      </c>
      <c r="B265" s="60">
        <v>700</v>
      </c>
      <c r="C265" s="61" t="s">
        <v>1107</v>
      </c>
    </row>
    <row r="266" spans="1:3" ht="20.25" customHeight="1" x14ac:dyDescent="0.25">
      <c r="A266" s="59">
        <v>46160.446736111306</v>
      </c>
      <c r="B266" s="60">
        <v>700</v>
      </c>
      <c r="C266" s="61" t="s">
        <v>1654</v>
      </c>
    </row>
    <row r="267" spans="1:3" ht="20.25" customHeight="1" x14ac:dyDescent="0.25">
      <c r="A267" s="59">
        <v>46160.035439814907</v>
      </c>
      <c r="B267" s="60">
        <v>1000</v>
      </c>
      <c r="C267" s="61" t="s">
        <v>1655</v>
      </c>
    </row>
    <row r="268" spans="1:3" ht="20.25" customHeight="1" x14ac:dyDescent="0.25">
      <c r="A268" s="59">
        <v>46160.039224537089</v>
      </c>
      <c r="B268" s="60">
        <v>1000</v>
      </c>
      <c r="C268" s="61" t="s">
        <v>1656</v>
      </c>
    </row>
    <row r="269" spans="1:3" ht="20.25" customHeight="1" x14ac:dyDescent="0.25">
      <c r="A269" s="59">
        <v>46160.041145833209</v>
      </c>
      <c r="B269" s="60">
        <v>1000</v>
      </c>
      <c r="C269" s="61" t="s">
        <v>1657</v>
      </c>
    </row>
    <row r="270" spans="1:3" ht="20.25" customHeight="1" x14ac:dyDescent="0.25">
      <c r="A270" s="59">
        <v>46160.040405092761</v>
      </c>
      <c r="B270" s="60">
        <v>1300</v>
      </c>
      <c r="C270" s="61" t="s">
        <v>1658</v>
      </c>
    </row>
    <row r="271" spans="1:3" ht="20.25" customHeight="1" x14ac:dyDescent="0.25">
      <c r="A271" s="59">
        <v>46160.108124999795</v>
      </c>
      <c r="B271" s="60">
        <v>2332.65</v>
      </c>
      <c r="C271" s="61" t="s">
        <v>1659</v>
      </c>
    </row>
    <row r="272" spans="1:3" ht="20.25" customHeight="1" x14ac:dyDescent="0.25">
      <c r="A272" s="59">
        <v>46160.041134259198</v>
      </c>
      <c r="B272" s="60">
        <v>7000</v>
      </c>
      <c r="C272" s="61" t="s">
        <v>1660</v>
      </c>
    </row>
    <row r="273" spans="1:3" ht="20.25" customHeight="1" x14ac:dyDescent="0.25">
      <c r="A273" s="59">
        <v>46160.618414351717</v>
      </c>
      <c r="B273" s="60">
        <v>12000</v>
      </c>
      <c r="C273" s="61" t="s">
        <v>1661</v>
      </c>
    </row>
    <row r="274" spans="1:3" ht="20.25" customHeight="1" x14ac:dyDescent="0.25">
      <c r="A274" s="59">
        <v>46160.403553240933</v>
      </c>
      <c r="B274" s="60">
        <v>12353.45</v>
      </c>
      <c r="C274" s="61" t="s">
        <v>1662</v>
      </c>
    </row>
    <row r="275" spans="1:3" ht="20.25" customHeight="1" x14ac:dyDescent="0.25">
      <c r="A275" s="59">
        <v>46160.403981481679</v>
      </c>
      <c r="B275" s="60">
        <v>24331.83</v>
      </c>
      <c r="C275" s="61" t="s">
        <v>1663</v>
      </c>
    </row>
    <row r="276" spans="1:3" ht="20.25" customHeight="1" x14ac:dyDescent="0.25">
      <c r="A276" s="59">
        <v>46160.402858796064</v>
      </c>
      <c r="B276" s="60">
        <v>54263.69</v>
      </c>
      <c r="C276" s="61" t="s">
        <v>1664</v>
      </c>
    </row>
    <row r="277" spans="1:3" ht="20.25" customHeight="1" x14ac:dyDescent="0.25">
      <c r="A277" s="59">
        <v>46160.067395833321</v>
      </c>
      <c r="B277" s="60">
        <v>82191.78</v>
      </c>
      <c r="C277" s="61" t="s">
        <v>1665</v>
      </c>
    </row>
    <row r="278" spans="1:3" ht="20.25" customHeight="1" x14ac:dyDescent="0.25">
      <c r="A278" s="59">
        <v>46160.08347222209</v>
      </c>
      <c r="B278" s="60">
        <v>7500000</v>
      </c>
      <c r="C278" s="61" t="s">
        <v>1666</v>
      </c>
    </row>
    <row r="279" spans="1:3" ht="20.25" customHeight="1" x14ac:dyDescent="0.25">
      <c r="A279" s="59">
        <v>46161.047048611101</v>
      </c>
      <c r="B279" s="60">
        <v>1</v>
      </c>
      <c r="C279" s="61" t="s">
        <v>1101</v>
      </c>
    </row>
    <row r="280" spans="1:3" ht="20.25" customHeight="1" x14ac:dyDescent="0.25">
      <c r="A280" s="59">
        <v>46161.047569444403</v>
      </c>
      <c r="B280" s="60">
        <v>29.88</v>
      </c>
      <c r="C280" s="61" t="s">
        <v>1104</v>
      </c>
    </row>
    <row r="281" spans="1:3" ht="20.25" customHeight="1" x14ac:dyDescent="0.25">
      <c r="A281" s="59">
        <v>46161.541840277612</v>
      </c>
      <c r="B281" s="60">
        <v>29.88</v>
      </c>
      <c r="C281" s="61" t="s">
        <v>1104</v>
      </c>
    </row>
    <row r="282" spans="1:3" ht="20.25" customHeight="1" x14ac:dyDescent="0.25">
      <c r="A282" s="59">
        <v>46161.464409722015</v>
      </c>
      <c r="B282" s="60">
        <v>35.86</v>
      </c>
      <c r="C282" s="61" t="s">
        <v>1589</v>
      </c>
    </row>
    <row r="283" spans="1:3" ht="20.25" customHeight="1" x14ac:dyDescent="0.25">
      <c r="A283" s="59">
        <v>46161.413749999832</v>
      </c>
      <c r="B283" s="60">
        <v>100</v>
      </c>
      <c r="C283" s="61" t="s">
        <v>1667</v>
      </c>
    </row>
    <row r="284" spans="1:3" ht="20.25" customHeight="1" x14ac:dyDescent="0.25">
      <c r="A284" s="59">
        <v>46161.408993055578</v>
      </c>
      <c r="B284" s="60">
        <v>500</v>
      </c>
      <c r="C284" s="61" t="s">
        <v>1668</v>
      </c>
    </row>
    <row r="285" spans="1:3" ht="20.25" customHeight="1" x14ac:dyDescent="0.25">
      <c r="A285" s="59">
        <v>46161.976041666698</v>
      </c>
      <c r="B285" s="60">
        <v>996</v>
      </c>
      <c r="C285" s="61" t="s">
        <v>1116</v>
      </c>
    </row>
    <row r="286" spans="1:3" ht="20.25" customHeight="1" x14ac:dyDescent="0.25">
      <c r="A286" s="59">
        <v>46161.623993055429</v>
      </c>
      <c r="B286" s="60">
        <v>1000</v>
      </c>
      <c r="C286" s="61" t="s">
        <v>1669</v>
      </c>
    </row>
    <row r="287" spans="1:3" ht="20.25" customHeight="1" x14ac:dyDescent="0.25">
      <c r="A287" s="59">
        <v>46161.104004629422</v>
      </c>
      <c r="B287" s="60">
        <v>3741.97</v>
      </c>
      <c r="C287" s="61" t="s">
        <v>1670</v>
      </c>
    </row>
    <row r="288" spans="1:3" ht="20.25" customHeight="1" x14ac:dyDescent="0.25">
      <c r="A288" s="59">
        <v>46161.404502314981</v>
      </c>
      <c r="B288" s="60">
        <v>20442.810000000001</v>
      </c>
      <c r="C288" s="61" t="s">
        <v>1671</v>
      </c>
    </row>
    <row r="289" spans="1:3" ht="20.25" customHeight="1" x14ac:dyDescent="0.25">
      <c r="A289" s="59">
        <v>46162.326909722295</v>
      </c>
      <c r="B289" s="60">
        <v>29.88</v>
      </c>
      <c r="C289" s="61" t="s">
        <v>1104</v>
      </c>
    </row>
    <row r="290" spans="1:3" ht="20.25" customHeight="1" x14ac:dyDescent="0.25">
      <c r="A290" s="59">
        <v>46162.861111111008</v>
      </c>
      <c r="B290" s="60">
        <v>29.88</v>
      </c>
      <c r="C290" s="61" t="s">
        <v>1104</v>
      </c>
    </row>
    <row r="291" spans="1:3" ht="20.25" customHeight="1" x14ac:dyDescent="0.25">
      <c r="A291" s="59">
        <v>46162.623784722295</v>
      </c>
      <c r="B291" s="60">
        <v>36.85</v>
      </c>
      <c r="C291" s="61" t="s">
        <v>1117</v>
      </c>
    </row>
    <row r="292" spans="1:3" ht="20.25" customHeight="1" x14ac:dyDescent="0.25">
      <c r="A292" s="59">
        <v>46162.50747685181</v>
      </c>
      <c r="B292" s="60">
        <v>50</v>
      </c>
      <c r="C292" s="61" t="s">
        <v>1672</v>
      </c>
    </row>
    <row r="293" spans="1:3" ht="20.25" customHeight="1" x14ac:dyDescent="0.25">
      <c r="A293" s="59">
        <v>46162.587499999907</v>
      </c>
      <c r="B293" s="60">
        <v>99.6</v>
      </c>
      <c r="C293" s="61" t="s">
        <v>1119</v>
      </c>
    </row>
    <row r="294" spans="1:3" ht="20.25" customHeight="1" x14ac:dyDescent="0.25">
      <c r="A294" s="59">
        <v>46162.798263888806</v>
      </c>
      <c r="B294" s="60">
        <v>99.6</v>
      </c>
      <c r="C294" s="61" t="s">
        <v>1119</v>
      </c>
    </row>
    <row r="295" spans="1:3" ht="20.25" customHeight="1" x14ac:dyDescent="0.25">
      <c r="A295" s="59">
        <v>46162.450706018601</v>
      </c>
      <c r="B295" s="60">
        <v>300</v>
      </c>
      <c r="C295" s="61" t="s">
        <v>1673</v>
      </c>
    </row>
    <row r="296" spans="1:3" ht="20.25" customHeight="1" x14ac:dyDescent="0.25">
      <c r="A296" s="59">
        <v>46162.708275462966</v>
      </c>
      <c r="B296" s="60">
        <v>500</v>
      </c>
      <c r="C296" s="61" t="s">
        <v>1674</v>
      </c>
    </row>
    <row r="297" spans="1:3" ht="20.25" customHeight="1" x14ac:dyDescent="0.25">
      <c r="A297" s="59">
        <v>46162.397777777631</v>
      </c>
      <c r="B297" s="60">
        <v>535.91</v>
      </c>
      <c r="C297" s="61" t="s">
        <v>1675</v>
      </c>
    </row>
    <row r="298" spans="1:3" ht="20.25" customHeight="1" x14ac:dyDescent="0.25">
      <c r="A298" s="59">
        <v>46162.045104166493</v>
      </c>
      <c r="B298" s="60">
        <v>1000</v>
      </c>
      <c r="C298" s="61" t="s">
        <v>1107</v>
      </c>
    </row>
    <row r="299" spans="1:3" ht="20.25" customHeight="1" x14ac:dyDescent="0.25">
      <c r="A299" s="59">
        <v>46162.570856481325</v>
      </c>
      <c r="B299" s="60">
        <v>1000</v>
      </c>
      <c r="C299" s="61" t="s">
        <v>1676</v>
      </c>
    </row>
    <row r="300" spans="1:3" ht="20.25" customHeight="1" x14ac:dyDescent="0.25">
      <c r="A300" s="59">
        <v>46162.064560185187</v>
      </c>
      <c r="B300" s="60">
        <v>5404.95</v>
      </c>
      <c r="C300" s="61" t="s">
        <v>1677</v>
      </c>
    </row>
    <row r="301" spans="1:3" ht="20.25" customHeight="1" x14ac:dyDescent="0.25">
      <c r="A301" s="59">
        <v>46162.397685185075</v>
      </c>
      <c r="B301" s="60">
        <v>18212.490000000002</v>
      </c>
      <c r="C301" s="61" t="s">
        <v>1678</v>
      </c>
    </row>
    <row r="302" spans="1:3" ht="20.25" customHeight="1" x14ac:dyDescent="0.25">
      <c r="A302" s="59">
        <v>46163.301562500186</v>
      </c>
      <c r="B302" s="60">
        <v>9.9600000000000009</v>
      </c>
      <c r="C302" s="61" t="s">
        <v>1103</v>
      </c>
    </row>
    <row r="303" spans="1:3" ht="20.25" customHeight="1" x14ac:dyDescent="0.25">
      <c r="A303" s="59">
        <v>46163.824479166884</v>
      </c>
      <c r="B303" s="60">
        <v>9.9600000000000009</v>
      </c>
      <c r="C303" s="61" t="s">
        <v>1103</v>
      </c>
    </row>
    <row r="304" spans="1:3" ht="20.25" customHeight="1" x14ac:dyDescent="0.25">
      <c r="A304" s="59">
        <v>46163.255370370578</v>
      </c>
      <c r="B304" s="60">
        <v>10</v>
      </c>
      <c r="C304" s="61" t="s">
        <v>1679</v>
      </c>
    </row>
    <row r="305" spans="1:3" ht="20.25" customHeight="1" x14ac:dyDescent="0.25">
      <c r="A305" s="59">
        <v>46163.527777777985</v>
      </c>
      <c r="B305" s="60">
        <v>15.94</v>
      </c>
      <c r="C305" s="61" t="s">
        <v>1114</v>
      </c>
    </row>
    <row r="306" spans="1:3" ht="20.25" customHeight="1" x14ac:dyDescent="0.25">
      <c r="A306" s="59">
        <v>46163.528645833489</v>
      </c>
      <c r="B306" s="60">
        <v>29.88</v>
      </c>
      <c r="C306" s="61" t="s">
        <v>1104</v>
      </c>
    </row>
    <row r="307" spans="1:3" ht="20.25" customHeight="1" x14ac:dyDescent="0.25">
      <c r="A307" s="59">
        <v>46163.750694444403</v>
      </c>
      <c r="B307" s="60">
        <v>29.88</v>
      </c>
      <c r="C307" s="61" t="s">
        <v>1104</v>
      </c>
    </row>
    <row r="308" spans="1:3" ht="20.25" customHeight="1" x14ac:dyDescent="0.25">
      <c r="A308" s="59">
        <v>46163.81734953681</v>
      </c>
      <c r="B308" s="60">
        <v>29.88</v>
      </c>
      <c r="C308" s="61" t="s">
        <v>1104</v>
      </c>
    </row>
    <row r="309" spans="1:3" ht="20.25" customHeight="1" x14ac:dyDescent="0.25">
      <c r="A309" s="59">
        <v>46163.544965277892</v>
      </c>
      <c r="B309" s="60">
        <v>49.8</v>
      </c>
      <c r="C309" s="61" t="s">
        <v>1105</v>
      </c>
    </row>
    <row r="310" spans="1:3" ht="20.25" customHeight="1" x14ac:dyDescent="0.25">
      <c r="A310" s="59">
        <v>46163.399664351717</v>
      </c>
      <c r="B310" s="60">
        <v>99.6</v>
      </c>
      <c r="C310" s="61" t="s">
        <v>1119</v>
      </c>
    </row>
    <row r="311" spans="1:3" ht="20.25" customHeight="1" x14ac:dyDescent="0.25">
      <c r="A311" s="59">
        <v>46163.546921296511</v>
      </c>
      <c r="B311" s="60">
        <v>100</v>
      </c>
      <c r="C311" s="61" t="s">
        <v>1113</v>
      </c>
    </row>
    <row r="312" spans="1:3" ht="20.25" customHeight="1" x14ac:dyDescent="0.25">
      <c r="A312" s="59">
        <v>46163.045219907537</v>
      </c>
      <c r="B312" s="60">
        <v>200</v>
      </c>
      <c r="C312" s="61" t="s">
        <v>1107</v>
      </c>
    </row>
    <row r="313" spans="1:3" ht="20.25" customHeight="1" x14ac:dyDescent="0.25">
      <c r="A313" s="59">
        <v>46163.04524305556</v>
      </c>
      <c r="B313" s="60">
        <v>256</v>
      </c>
      <c r="C313" s="61" t="s">
        <v>1107</v>
      </c>
    </row>
    <row r="314" spans="1:3" ht="20.25" customHeight="1" x14ac:dyDescent="0.25">
      <c r="A314" s="59">
        <v>46163.406064814888</v>
      </c>
      <c r="B314" s="60">
        <v>291.58</v>
      </c>
      <c r="C314" s="61" t="s">
        <v>1680</v>
      </c>
    </row>
    <row r="315" spans="1:3" ht="20.25" customHeight="1" x14ac:dyDescent="0.25">
      <c r="A315" s="59">
        <v>46163.100995370187</v>
      </c>
      <c r="B315" s="60">
        <v>485.97</v>
      </c>
      <c r="C315" s="61" t="s">
        <v>1681</v>
      </c>
    </row>
    <row r="316" spans="1:3" ht="20.25" customHeight="1" x14ac:dyDescent="0.25">
      <c r="A316" s="59">
        <v>46163.405833333265</v>
      </c>
      <c r="B316" s="60">
        <v>15403.08</v>
      </c>
      <c r="C316" s="61" t="s">
        <v>1682</v>
      </c>
    </row>
    <row r="317" spans="1:3" ht="20.25" customHeight="1" x14ac:dyDescent="0.25">
      <c r="A317" s="59">
        <v>46164.394270833116</v>
      </c>
      <c r="B317" s="60">
        <v>29.88</v>
      </c>
      <c r="C317" s="61" t="s">
        <v>1104</v>
      </c>
    </row>
    <row r="318" spans="1:3" ht="20.25" customHeight="1" x14ac:dyDescent="0.25">
      <c r="A318" s="59">
        <v>46164.498437500093</v>
      </c>
      <c r="B318" s="60">
        <v>29.88</v>
      </c>
      <c r="C318" s="61" t="s">
        <v>1104</v>
      </c>
    </row>
    <row r="319" spans="1:3" ht="20.25" customHeight="1" x14ac:dyDescent="0.25">
      <c r="A319" s="59">
        <v>46164.416550925933</v>
      </c>
      <c r="B319" s="60">
        <v>100</v>
      </c>
      <c r="C319" s="61" t="s">
        <v>1683</v>
      </c>
    </row>
    <row r="320" spans="1:3" ht="20.25" customHeight="1" x14ac:dyDescent="0.25">
      <c r="A320" s="59">
        <v>46164.517222222406</v>
      </c>
      <c r="B320" s="60">
        <v>100</v>
      </c>
      <c r="C320" s="61" t="s">
        <v>1109</v>
      </c>
    </row>
    <row r="321" spans="1:3" ht="20.25" customHeight="1" x14ac:dyDescent="0.25">
      <c r="A321" s="59">
        <v>46164.913541666698</v>
      </c>
      <c r="B321" s="60">
        <v>199.2</v>
      </c>
      <c r="C321" s="61" t="s">
        <v>1110</v>
      </c>
    </row>
    <row r="322" spans="1:3" ht="20.25" customHeight="1" x14ac:dyDescent="0.25">
      <c r="A322" s="59">
        <v>46164.420069444459</v>
      </c>
      <c r="B322" s="60">
        <v>200</v>
      </c>
      <c r="C322" s="61" t="s">
        <v>1684</v>
      </c>
    </row>
    <row r="323" spans="1:3" ht="20.25" customHeight="1" x14ac:dyDescent="0.25">
      <c r="A323" s="59">
        <v>46164.3984375</v>
      </c>
      <c r="B323" s="60">
        <v>350</v>
      </c>
      <c r="C323" s="61" t="s">
        <v>1685</v>
      </c>
    </row>
    <row r="324" spans="1:3" ht="20.25" customHeight="1" x14ac:dyDescent="0.25">
      <c r="A324" s="59">
        <v>46164.065648148302</v>
      </c>
      <c r="B324" s="60">
        <v>1000</v>
      </c>
      <c r="C324" s="61" t="s">
        <v>1107</v>
      </c>
    </row>
    <row r="325" spans="1:3" ht="20.25" customHeight="1" x14ac:dyDescent="0.25">
      <c r="A325" s="59">
        <v>46164.369467592798</v>
      </c>
      <c r="B325" s="60">
        <v>1000</v>
      </c>
      <c r="C325" s="61" t="s">
        <v>1686</v>
      </c>
    </row>
    <row r="326" spans="1:3" ht="20.25" customHeight="1" x14ac:dyDescent="0.25">
      <c r="A326" s="59">
        <v>46164.432974536903</v>
      </c>
      <c r="B326" s="60">
        <v>1000</v>
      </c>
      <c r="C326" s="61" t="s">
        <v>1687</v>
      </c>
    </row>
    <row r="327" spans="1:3" ht="20.25" customHeight="1" x14ac:dyDescent="0.25">
      <c r="A327" s="59">
        <v>46164.539641203824</v>
      </c>
      <c r="B327" s="60">
        <v>1000</v>
      </c>
      <c r="C327" s="61" t="s">
        <v>1688</v>
      </c>
    </row>
    <row r="328" spans="1:3" ht="20.25" customHeight="1" x14ac:dyDescent="0.25">
      <c r="A328" s="59">
        <v>46164.881226852071</v>
      </c>
      <c r="B328" s="60">
        <v>1000</v>
      </c>
      <c r="C328" s="61" t="s">
        <v>1689</v>
      </c>
    </row>
    <row r="329" spans="1:3" ht="20.25" customHeight="1" x14ac:dyDescent="0.25">
      <c r="A329" s="59">
        <v>46164.882002315018</v>
      </c>
      <c r="B329" s="60">
        <v>1000</v>
      </c>
      <c r="C329" s="61" t="s">
        <v>1690</v>
      </c>
    </row>
    <row r="330" spans="1:3" ht="20.25" customHeight="1" x14ac:dyDescent="0.25">
      <c r="A330" s="59">
        <v>46164.104629629757</v>
      </c>
      <c r="B330" s="60">
        <v>1020.53</v>
      </c>
      <c r="C330" s="61" t="s">
        <v>1691</v>
      </c>
    </row>
    <row r="331" spans="1:3" ht="20.25" customHeight="1" x14ac:dyDescent="0.25">
      <c r="A331" s="59">
        <v>46164.396388888825</v>
      </c>
      <c r="B331" s="60">
        <v>4565.91</v>
      </c>
      <c r="C331" s="61" t="s">
        <v>1692</v>
      </c>
    </row>
    <row r="332" spans="1:3" ht="20.25" customHeight="1" x14ac:dyDescent="0.25">
      <c r="A332" s="59">
        <v>46164.68574074097</v>
      </c>
      <c r="B332" s="60">
        <v>7000</v>
      </c>
      <c r="C332" s="61" t="s">
        <v>1693</v>
      </c>
    </row>
    <row r="333" spans="1:3" ht="20.25" customHeight="1" x14ac:dyDescent="0.25">
      <c r="A333" s="59">
        <v>46165.0286574075</v>
      </c>
      <c r="B333" s="60">
        <v>36.869999999999997</v>
      </c>
      <c r="C333" s="61" t="s">
        <v>1117</v>
      </c>
    </row>
    <row r="334" spans="1:3" ht="20.25" customHeight="1" x14ac:dyDescent="0.25">
      <c r="A334" s="59">
        <v>46165.62274305569</v>
      </c>
      <c r="B334" s="60">
        <v>49.8</v>
      </c>
      <c r="C334" s="61" t="s">
        <v>1105</v>
      </c>
    </row>
    <row r="335" spans="1:3" ht="20.25" customHeight="1" x14ac:dyDescent="0.25">
      <c r="A335" s="59">
        <v>46165.065532407258</v>
      </c>
      <c r="B335" s="60">
        <v>3401.79</v>
      </c>
      <c r="C335" s="61" t="s">
        <v>1122</v>
      </c>
    </row>
    <row r="336" spans="1:3" ht="20.25" customHeight="1" x14ac:dyDescent="0.25">
      <c r="A336" s="59">
        <v>46166.841145833489</v>
      </c>
      <c r="B336" s="60">
        <v>0.52</v>
      </c>
      <c r="C336" s="61" t="s">
        <v>1101</v>
      </c>
    </row>
    <row r="337" spans="1:3" ht="20.25" customHeight="1" x14ac:dyDescent="0.25">
      <c r="A337" s="59">
        <v>46166.707465277985</v>
      </c>
      <c r="B337" s="60">
        <v>7.97</v>
      </c>
      <c r="C337" s="61" t="s">
        <v>1120</v>
      </c>
    </row>
    <row r="338" spans="1:3" ht="20.25" customHeight="1" x14ac:dyDescent="0.25">
      <c r="A338" s="59">
        <v>46166.456249999814</v>
      </c>
      <c r="B338" s="60">
        <v>19.920000000000002</v>
      </c>
      <c r="C338" s="61" t="s">
        <v>1118</v>
      </c>
    </row>
    <row r="339" spans="1:3" ht="20.25" customHeight="1" x14ac:dyDescent="0.25">
      <c r="A339" s="59">
        <v>46166.297222222202</v>
      </c>
      <c r="B339" s="60">
        <v>67.7</v>
      </c>
      <c r="C339" s="61" t="s">
        <v>1694</v>
      </c>
    </row>
    <row r="340" spans="1:3" ht="20.25" customHeight="1" x14ac:dyDescent="0.25">
      <c r="A340" s="59">
        <v>46166.777604166884</v>
      </c>
      <c r="B340" s="60">
        <v>153.38</v>
      </c>
      <c r="C340" s="61" t="s">
        <v>1695</v>
      </c>
    </row>
    <row r="341" spans="1:3" ht="20.25" customHeight="1" x14ac:dyDescent="0.25">
      <c r="A341" s="59">
        <v>46166.092800925951</v>
      </c>
      <c r="B341" s="60">
        <v>1409.31</v>
      </c>
      <c r="C341" s="61" t="s">
        <v>1696</v>
      </c>
    </row>
    <row r="342" spans="1:3" ht="20.25" customHeight="1" x14ac:dyDescent="0.25">
      <c r="A342" s="59">
        <v>46166.463437499944</v>
      </c>
      <c r="B342" s="60">
        <v>3000</v>
      </c>
      <c r="C342" s="61" t="s">
        <v>1107</v>
      </c>
    </row>
    <row r="343" spans="1:3" ht="20.25" customHeight="1" x14ac:dyDescent="0.25">
      <c r="A343" s="59">
        <v>46167.58368055569</v>
      </c>
      <c r="B343" s="60">
        <v>5.98</v>
      </c>
      <c r="C343" s="61" t="s">
        <v>1102</v>
      </c>
    </row>
    <row r="344" spans="1:3" ht="20.25" customHeight="1" x14ac:dyDescent="0.25">
      <c r="A344" s="59">
        <v>46167.914583333302</v>
      </c>
      <c r="B344" s="60">
        <v>5.98</v>
      </c>
      <c r="C344" s="61" t="s">
        <v>1102</v>
      </c>
    </row>
    <row r="345" spans="1:3" ht="20.25" customHeight="1" x14ac:dyDescent="0.25">
      <c r="A345" s="59">
        <v>46167.499652777798</v>
      </c>
      <c r="B345" s="60">
        <v>25.9</v>
      </c>
      <c r="C345" s="61" t="s">
        <v>1121</v>
      </c>
    </row>
    <row r="346" spans="1:3" ht="20.25" customHeight="1" x14ac:dyDescent="0.25">
      <c r="A346" s="59">
        <v>46167.565775462892</v>
      </c>
      <c r="B346" s="60">
        <v>30</v>
      </c>
      <c r="C346" s="61" t="s">
        <v>1697</v>
      </c>
    </row>
    <row r="347" spans="1:3" ht="20.25" customHeight="1" x14ac:dyDescent="0.25">
      <c r="A347" s="59">
        <v>46167.03918981459</v>
      </c>
      <c r="B347" s="60">
        <v>50</v>
      </c>
      <c r="C347" s="61" t="s">
        <v>1698</v>
      </c>
    </row>
    <row r="348" spans="1:3" ht="20.25" customHeight="1" x14ac:dyDescent="0.25">
      <c r="A348" s="59">
        <v>46167.926388889086</v>
      </c>
      <c r="B348" s="60">
        <v>51.79</v>
      </c>
      <c r="C348" s="61" t="s">
        <v>1699</v>
      </c>
    </row>
    <row r="349" spans="1:3" ht="20.25" customHeight="1" x14ac:dyDescent="0.25">
      <c r="A349" s="59">
        <v>46167.044525463134</v>
      </c>
      <c r="B349" s="60">
        <v>69</v>
      </c>
      <c r="C349" s="61" t="s">
        <v>1107</v>
      </c>
    </row>
    <row r="350" spans="1:3" ht="20.25" customHeight="1" x14ac:dyDescent="0.25">
      <c r="A350" s="59">
        <v>46167.038969907444</v>
      </c>
      <c r="B350" s="60">
        <v>100</v>
      </c>
      <c r="C350" s="61" t="s">
        <v>1700</v>
      </c>
    </row>
    <row r="351" spans="1:3" ht="20.25" customHeight="1" x14ac:dyDescent="0.25">
      <c r="A351" s="59">
        <v>46167.038460648153</v>
      </c>
      <c r="B351" s="60">
        <v>150</v>
      </c>
      <c r="C351" s="61" t="s">
        <v>1701</v>
      </c>
    </row>
    <row r="352" spans="1:3" ht="20.25" customHeight="1" x14ac:dyDescent="0.25">
      <c r="A352" s="59">
        <v>46167.042534722015</v>
      </c>
      <c r="B352" s="60">
        <v>150</v>
      </c>
      <c r="C352" s="61" t="s">
        <v>1702</v>
      </c>
    </row>
    <row r="353" spans="1:3" ht="20.25" customHeight="1" x14ac:dyDescent="0.25">
      <c r="A353" s="59">
        <v>46167.038969907444</v>
      </c>
      <c r="B353" s="60">
        <v>300</v>
      </c>
      <c r="C353" s="61" t="s">
        <v>1703</v>
      </c>
    </row>
    <row r="354" spans="1:3" ht="20.25" customHeight="1" x14ac:dyDescent="0.25">
      <c r="A354" s="59">
        <v>46167.410231481306</v>
      </c>
      <c r="B354" s="60">
        <v>535.91</v>
      </c>
      <c r="C354" s="61" t="s">
        <v>1704</v>
      </c>
    </row>
    <row r="355" spans="1:3" ht="20.25" customHeight="1" x14ac:dyDescent="0.25">
      <c r="A355" s="59">
        <v>46167.410532407463</v>
      </c>
      <c r="B355" s="60">
        <v>3234.84</v>
      </c>
      <c r="C355" s="61" t="s">
        <v>1705</v>
      </c>
    </row>
    <row r="356" spans="1:3" ht="20.25" customHeight="1" x14ac:dyDescent="0.25">
      <c r="A356" s="59">
        <v>46167.041400462855</v>
      </c>
      <c r="B356" s="60">
        <v>3500</v>
      </c>
      <c r="C356" s="61" t="s">
        <v>1706</v>
      </c>
    </row>
    <row r="357" spans="1:3" ht="20.25" customHeight="1" x14ac:dyDescent="0.25">
      <c r="A357" s="59">
        <v>46167.419791666791</v>
      </c>
      <c r="B357" s="60">
        <v>4000</v>
      </c>
      <c r="C357" s="61" t="s">
        <v>1707</v>
      </c>
    </row>
    <row r="358" spans="1:3" ht="20.25" customHeight="1" x14ac:dyDescent="0.25">
      <c r="A358" s="59">
        <v>46167.525046296418</v>
      </c>
      <c r="B358" s="60">
        <v>4557</v>
      </c>
      <c r="C358" s="61" t="s">
        <v>1128</v>
      </c>
    </row>
    <row r="359" spans="1:3" ht="20.25" customHeight="1" x14ac:dyDescent="0.25">
      <c r="A359" s="59">
        <v>46167.409201388713</v>
      </c>
      <c r="B359" s="60">
        <v>6243.4</v>
      </c>
      <c r="C359" s="61" t="s">
        <v>1708</v>
      </c>
    </row>
    <row r="360" spans="1:3" ht="20.25" customHeight="1" x14ac:dyDescent="0.25">
      <c r="A360" s="59">
        <v>46167.066157407593</v>
      </c>
      <c r="B360" s="60">
        <v>8000</v>
      </c>
      <c r="C360" s="61" t="s">
        <v>1709</v>
      </c>
    </row>
    <row r="361" spans="1:3" ht="20.25" customHeight="1" x14ac:dyDescent="0.25">
      <c r="A361" s="59">
        <v>46167.407476851717</v>
      </c>
      <c r="B361" s="60">
        <v>11783.76</v>
      </c>
      <c r="C361" s="61" t="s">
        <v>1710</v>
      </c>
    </row>
    <row r="362" spans="1:3" ht="20.25" customHeight="1" x14ac:dyDescent="0.25">
      <c r="A362" s="59">
        <v>46167.409120370168</v>
      </c>
      <c r="B362" s="60">
        <v>11977.42</v>
      </c>
      <c r="C362" s="61" t="s">
        <v>1711</v>
      </c>
    </row>
    <row r="363" spans="1:3" ht="20.25" customHeight="1" x14ac:dyDescent="0.25">
      <c r="A363" s="59">
        <v>46167.111516203731</v>
      </c>
      <c r="B363" s="60">
        <v>12086.05</v>
      </c>
      <c r="C363" s="61" t="s">
        <v>1712</v>
      </c>
    </row>
    <row r="364" spans="1:3" ht="20.25" customHeight="1" x14ac:dyDescent="0.25">
      <c r="A364" s="59">
        <v>46167.686446759384</v>
      </c>
      <c r="B364" s="60">
        <v>30000</v>
      </c>
      <c r="C364" s="61" t="s">
        <v>1713</v>
      </c>
    </row>
    <row r="365" spans="1:3" ht="20.25" customHeight="1" x14ac:dyDescent="0.25">
      <c r="A365" s="59">
        <v>46168.495833333116</v>
      </c>
      <c r="B365" s="60">
        <v>0.39</v>
      </c>
      <c r="C365" s="61" t="s">
        <v>1101</v>
      </c>
    </row>
    <row r="366" spans="1:3" ht="20.25" customHeight="1" x14ac:dyDescent="0.25">
      <c r="A366" s="59">
        <v>46168.171006944496</v>
      </c>
      <c r="B366" s="60">
        <v>149.4</v>
      </c>
      <c r="C366" s="61" t="s">
        <v>1106</v>
      </c>
    </row>
    <row r="367" spans="1:3" ht="20.25" customHeight="1" x14ac:dyDescent="0.25">
      <c r="A367" s="59">
        <v>46168.414606481325</v>
      </c>
      <c r="B367" s="60">
        <v>195.8</v>
      </c>
      <c r="C367" s="61" t="s">
        <v>1714</v>
      </c>
    </row>
    <row r="368" spans="1:3" ht="20.25" customHeight="1" x14ac:dyDescent="0.25">
      <c r="A368" s="59">
        <v>46168.297766203526</v>
      </c>
      <c r="B368" s="60">
        <v>200</v>
      </c>
      <c r="C368" s="61" t="s">
        <v>1715</v>
      </c>
    </row>
    <row r="369" spans="1:3" ht="20.25" customHeight="1" x14ac:dyDescent="0.25">
      <c r="A369" s="59">
        <v>46168.404421296436</v>
      </c>
      <c r="B369" s="60">
        <v>500</v>
      </c>
      <c r="C369" s="61" t="s">
        <v>1716</v>
      </c>
    </row>
    <row r="370" spans="1:3" ht="20.25" customHeight="1" x14ac:dyDescent="0.25">
      <c r="A370" s="59">
        <v>46168.691145833116</v>
      </c>
      <c r="B370" s="60">
        <v>996</v>
      </c>
      <c r="C370" s="61" t="s">
        <v>1116</v>
      </c>
    </row>
    <row r="371" spans="1:3" ht="20.25" customHeight="1" x14ac:dyDescent="0.25">
      <c r="A371" s="59">
        <v>46168.396296296269</v>
      </c>
      <c r="B371" s="60">
        <v>1500</v>
      </c>
      <c r="C371" s="61" t="s">
        <v>1717</v>
      </c>
    </row>
    <row r="372" spans="1:3" ht="20.25" customHeight="1" x14ac:dyDescent="0.25">
      <c r="A372" s="59">
        <v>46168.687349536922</v>
      </c>
      <c r="B372" s="60">
        <v>1500</v>
      </c>
      <c r="C372" s="61" t="s">
        <v>1718</v>
      </c>
    </row>
    <row r="373" spans="1:3" ht="20.25" customHeight="1" x14ac:dyDescent="0.25">
      <c r="A373" s="59">
        <v>46168.118055555504</v>
      </c>
      <c r="B373" s="60">
        <v>3547.57</v>
      </c>
      <c r="C373" s="61" t="s">
        <v>1719</v>
      </c>
    </row>
    <row r="374" spans="1:3" ht="20.25" customHeight="1" x14ac:dyDescent="0.25">
      <c r="A374" s="59">
        <v>46168.414155092556</v>
      </c>
      <c r="B374" s="60">
        <v>8061.18</v>
      </c>
      <c r="C374" s="61" t="s">
        <v>1720</v>
      </c>
    </row>
    <row r="375" spans="1:3" ht="20.25" customHeight="1" x14ac:dyDescent="0.25">
      <c r="A375" s="59">
        <v>46168.414421296213</v>
      </c>
      <c r="B375" s="60">
        <v>12483.14</v>
      </c>
      <c r="C375" s="61" t="s">
        <v>1721</v>
      </c>
    </row>
    <row r="376" spans="1:3" ht="20.25" customHeight="1" x14ac:dyDescent="0.25">
      <c r="A376" s="59">
        <v>46168.393773148302</v>
      </c>
      <c r="B376" s="60">
        <v>50000</v>
      </c>
      <c r="C376" s="61" t="s">
        <v>1722</v>
      </c>
    </row>
    <row r="377" spans="1:3" ht="20.25" customHeight="1" x14ac:dyDescent="0.25">
      <c r="A377" s="59">
        <v>46169.665092592593</v>
      </c>
      <c r="B377" s="60">
        <v>0.91</v>
      </c>
      <c r="C377" s="61" t="s">
        <v>1723</v>
      </c>
    </row>
    <row r="378" spans="1:3" ht="20.25" customHeight="1" x14ac:dyDescent="0.25">
      <c r="A378" s="59">
        <v>46169.849131944589</v>
      </c>
      <c r="B378" s="60">
        <v>1.69</v>
      </c>
      <c r="C378" s="61" t="s">
        <v>1108</v>
      </c>
    </row>
    <row r="379" spans="1:3" ht="20.25" customHeight="1" x14ac:dyDescent="0.25">
      <c r="A379" s="59">
        <v>46169.299999999814</v>
      </c>
      <c r="B379" s="60">
        <v>8.3000000000000007</v>
      </c>
      <c r="C379" s="61" t="s">
        <v>1120</v>
      </c>
    </row>
    <row r="380" spans="1:3" ht="20.25" customHeight="1" x14ac:dyDescent="0.25">
      <c r="A380" s="59">
        <v>46169.031944444403</v>
      </c>
      <c r="B380" s="60">
        <v>29.88</v>
      </c>
      <c r="C380" s="61" t="s">
        <v>1104</v>
      </c>
    </row>
    <row r="381" spans="1:3" ht="20.25" customHeight="1" x14ac:dyDescent="0.25">
      <c r="A381" s="59">
        <v>46169.505034722388</v>
      </c>
      <c r="B381" s="60">
        <v>29.88</v>
      </c>
      <c r="C381" s="61" t="s">
        <v>1104</v>
      </c>
    </row>
    <row r="382" spans="1:3" ht="20.25" customHeight="1" x14ac:dyDescent="0.25">
      <c r="A382" s="59">
        <v>46169.410104166716</v>
      </c>
      <c r="B382" s="60">
        <v>50</v>
      </c>
      <c r="C382" s="61" t="s">
        <v>1724</v>
      </c>
    </row>
    <row r="383" spans="1:3" ht="20.25" customHeight="1" x14ac:dyDescent="0.25">
      <c r="A383" s="59">
        <v>46169.41489583347</v>
      </c>
      <c r="B383" s="60">
        <v>194.39</v>
      </c>
      <c r="C383" s="61" t="s">
        <v>1725</v>
      </c>
    </row>
    <row r="384" spans="1:3" ht="20.25" customHeight="1" x14ac:dyDescent="0.25">
      <c r="A384" s="59">
        <v>46169.623599537183</v>
      </c>
      <c r="B384" s="60">
        <v>200</v>
      </c>
      <c r="C384" s="61" t="s">
        <v>1726</v>
      </c>
    </row>
    <row r="385" spans="1:3" ht="20.25" customHeight="1" x14ac:dyDescent="0.25">
      <c r="A385" s="59">
        <v>46169.650393518619</v>
      </c>
      <c r="B385" s="60">
        <v>1000</v>
      </c>
      <c r="C385" s="61" t="s">
        <v>1727</v>
      </c>
    </row>
    <row r="386" spans="1:3" ht="20.25" customHeight="1" x14ac:dyDescent="0.25">
      <c r="A386" s="59">
        <v>46169.085914351977</v>
      </c>
      <c r="B386" s="60">
        <v>5863.59</v>
      </c>
      <c r="C386" s="61" t="s">
        <v>1728</v>
      </c>
    </row>
    <row r="387" spans="1:3" ht="20.25" customHeight="1" x14ac:dyDescent="0.25">
      <c r="A387" s="59">
        <v>46169.415613425896</v>
      </c>
      <c r="B387" s="60">
        <v>15600.51</v>
      </c>
      <c r="C387" s="61" t="s">
        <v>1729</v>
      </c>
    </row>
    <row r="388" spans="1:3" ht="20.25" customHeight="1" x14ac:dyDescent="0.25">
      <c r="A388" s="59">
        <v>46169.460046296474</v>
      </c>
      <c r="B388" s="60">
        <v>30000</v>
      </c>
      <c r="C388" s="61" t="s">
        <v>1730</v>
      </c>
    </row>
    <row r="389" spans="1:3" ht="20.25" customHeight="1" x14ac:dyDescent="0.25">
      <c r="A389" s="59">
        <v>46169.41539351875</v>
      </c>
      <c r="B389" s="60">
        <v>45868.93</v>
      </c>
      <c r="C389" s="61" t="s">
        <v>1731</v>
      </c>
    </row>
    <row r="390" spans="1:3" ht="20.25" customHeight="1" x14ac:dyDescent="0.25">
      <c r="A390" s="59">
        <v>46170.034270833246</v>
      </c>
      <c r="B390" s="60">
        <v>6.97</v>
      </c>
      <c r="C390" s="61" t="s">
        <v>1120</v>
      </c>
    </row>
    <row r="391" spans="1:3" ht="20.25" customHeight="1" x14ac:dyDescent="0.25">
      <c r="A391" s="59">
        <v>46170.292974537238</v>
      </c>
      <c r="B391" s="60">
        <v>50</v>
      </c>
      <c r="C391" s="61" t="s">
        <v>1732</v>
      </c>
    </row>
    <row r="392" spans="1:3" ht="20.25" customHeight="1" x14ac:dyDescent="0.25">
      <c r="A392" s="59">
        <v>46170.937662037089</v>
      </c>
      <c r="B392" s="60">
        <v>200</v>
      </c>
      <c r="C392" s="61" t="s">
        <v>1733</v>
      </c>
    </row>
    <row r="393" spans="1:3" ht="20.25" customHeight="1" x14ac:dyDescent="0.25">
      <c r="A393" s="59">
        <v>46170.41702546319</v>
      </c>
      <c r="B393" s="60">
        <v>300</v>
      </c>
      <c r="C393" s="61" t="s">
        <v>1734</v>
      </c>
    </row>
    <row r="394" spans="1:3" ht="20.25" customHeight="1" x14ac:dyDescent="0.25">
      <c r="A394" s="59">
        <v>46170.565775462892</v>
      </c>
      <c r="B394" s="60">
        <v>500</v>
      </c>
      <c r="C394" s="61" t="s">
        <v>1113</v>
      </c>
    </row>
    <row r="395" spans="1:3" ht="20.25" customHeight="1" x14ac:dyDescent="0.25">
      <c r="A395" s="59">
        <v>46170.549317129422</v>
      </c>
      <c r="B395" s="60">
        <v>773.89</v>
      </c>
      <c r="C395" s="61" t="s">
        <v>1735</v>
      </c>
    </row>
    <row r="396" spans="1:3" ht="20.25" customHeight="1" x14ac:dyDescent="0.25">
      <c r="A396" s="59">
        <v>46170.498344907537</v>
      </c>
      <c r="B396" s="60">
        <v>1000</v>
      </c>
      <c r="C396" s="61" t="s">
        <v>1736</v>
      </c>
    </row>
    <row r="397" spans="1:3" ht="20.25" customHeight="1" x14ac:dyDescent="0.25">
      <c r="A397" s="59">
        <v>46170.073055555578</v>
      </c>
      <c r="B397" s="60">
        <v>6414.79</v>
      </c>
      <c r="C397" s="61" t="s">
        <v>1737</v>
      </c>
    </row>
    <row r="398" spans="1:3" ht="20.25" customHeight="1" x14ac:dyDescent="0.25">
      <c r="A398" s="59">
        <v>46170.410787037108</v>
      </c>
      <c r="B398" s="60">
        <v>14030.27</v>
      </c>
      <c r="C398" s="61" t="s">
        <v>1738</v>
      </c>
    </row>
    <row r="399" spans="1:3" ht="20.25" customHeight="1" x14ac:dyDescent="0.25">
      <c r="A399" s="59">
        <v>46170.410613426007</v>
      </c>
      <c r="B399" s="60">
        <v>22662.87</v>
      </c>
      <c r="C399" s="61" t="s">
        <v>1739</v>
      </c>
    </row>
    <row r="400" spans="1:3" ht="20.25" customHeight="1" x14ac:dyDescent="0.25">
      <c r="A400" s="59">
        <v>46170.606689814944</v>
      </c>
      <c r="B400" s="60">
        <v>40000</v>
      </c>
      <c r="C400" s="61" t="s">
        <v>1740</v>
      </c>
    </row>
    <row r="401" spans="1:3" ht="20.25" customHeight="1" x14ac:dyDescent="0.25">
      <c r="A401" s="59">
        <v>46171.627604166511</v>
      </c>
      <c r="B401" s="60">
        <v>49.8</v>
      </c>
      <c r="C401" s="61" t="s">
        <v>1105</v>
      </c>
    </row>
    <row r="402" spans="1:3" ht="20.25" customHeight="1" x14ac:dyDescent="0.25">
      <c r="A402" s="59">
        <v>46171.404571759049</v>
      </c>
      <c r="B402" s="60">
        <v>50</v>
      </c>
      <c r="C402" s="61" t="s">
        <v>1741</v>
      </c>
    </row>
    <row r="403" spans="1:3" ht="20.25" customHeight="1" x14ac:dyDescent="0.25">
      <c r="A403" s="59">
        <v>46171.651944444515</v>
      </c>
      <c r="B403" s="60">
        <v>50</v>
      </c>
      <c r="C403" s="61" t="s">
        <v>1742</v>
      </c>
    </row>
    <row r="404" spans="1:3" ht="20.25" customHeight="1" x14ac:dyDescent="0.25">
      <c r="A404" s="59">
        <v>46171.699652777985</v>
      </c>
      <c r="B404" s="60">
        <v>99.6</v>
      </c>
      <c r="C404" s="61" t="s">
        <v>1119</v>
      </c>
    </row>
    <row r="405" spans="1:3" ht="20.25" customHeight="1" x14ac:dyDescent="0.25">
      <c r="A405" s="59">
        <v>46171.489537036978</v>
      </c>
      <c r="B405" s="60">
        <v>100</v>
      </c>
      <c r="C405" s="61" t="s">
        <v>1109</v>
      </c>
    </row>
    <row r="406" spans="1:3" ht="20.25" customHeight="1" x14ac:dyDescent="0.25">
      <c r="A406" s="59">
        <v>46171.423113425728</v>
      </c>
      <c r="B406" s="60">
        <v>200</v>
      </c>
      <c r="C406" s="61" t="s">
        <v>1743</v>
      </c>
    </row>
    <row r="407" spans="1:3" ht="20.25" customHeight="1" x14ac:dyDescent="0.25">
      <c r="A407" s="59">
        <v>46171.100196759216</v>
      </c>
      <c r="B407" s="60">
        <v>291.58</v>
      </c>
      <c r="C407" s="61" t="s">
        <v>1126</v>
      </c>
    </row>
    <row r="408" spans="1:3" ht="20.25" customHeight="1" x14ac:dyDescent="0.25">
      <c r="A408" s="59">
        <v>46171.7265625</v>
      </c>
      <c r="B408" s="60">
        <v>298.8</v>
      </c>
      <c r="C408" s="61" t="s">
        <v>1744</v>
      </c>
    </row>
    <row r="409" spans="1:3" ht="20.25" customHeight="1" x14ac:dyDescent="0.25">
      <c r="A409" s="59">
        <v>46171.693402777892</v>
      </c>
      <c r="B409" s="60">
        <v>498</v>
      </c>
      <c r="C409" s="61" t="s">
        <v>1123</v>
      </c>
    </row>
    <row r="410" spans="1:3" ht="20.25" customHeight="1" x14ac:dyDescent="0.25">
      <c r="A410" s="59">
        <v>46171.405972222332</v>
      </c>
      <c r="B410" s="60">
        <v>500</v>
      </c>
      <c r="C410" s="61" t="s">
        <v>1745</v>
      </c>
    </row>
    <row r="411" spans="1:3" ht="20.25" customHeight="1" x14ac:dyDescent="0.25">
      <c r="A411" s="59">
        <v>46171.417418981437</v>
      </c>
      <c r="B411" s="60">
        <v>971.94</v>
      </c>
      <c r="C411" s="61" t="s">
        <v>1746</v>
      </c>
    </row>
    <row r="412" spans="1:3" ht="20.25" customHeight="1" x14ac:dyDescent="0.25">
      <c r="A412" s="59">
        <v>46171.60774305556</v>
      </c>
      <c r="B412" s="60">
        <v>1000</v>
      </c>
      <c r="C412" s="61" t="s">
        <v>1747</v>
      </c>
    </row>
    <row r="413" spans="1:3" ht="20.25" customHeight="1" x14ac:dyDescent="0.25">
      <c r="A413" s="59">
        <v>46171.417071759235</v>
      </c>
      <c r="B413" s="60">
        <v>3017.37</v>
      </c>
      <c r="C413" s="61" t="s">
        <v>1748</v>
      </c>
    </row>
    <row r="414" spans="1:3" ht="20.25" customHeight="1" x14ac:dyDescent="0.25">
      <c r="A414" s="59">
        <v>46171.067013889086</v>
      </c>
      <c r="B414" s="60">
        <v>12930.82</v>
      </c>
      <c r="C414" s="61" t="s">
        <v>1749</v>
      </c>
    </row>
    <row r="415" spans="1:3" ht="20.25" customHeight="1" x14ac:dyDescent="0.25">
      <c r="A415" s="59">
        <v>46171.417476851959</v>
      </c>
      <c r="B415" s="60">
        <v>25753.14</v>
      </c>
      <c r="C415" s="61" t="s">
        <v>1750</v>
      </c>
    </row>
    <row r="416" spans="1:3" ht="20.25" customHeight="1" x14ac:dyDescent="0.25">
      <c r="A416" s="59">
        <v>46171.067256944254</v>
      </c>
      <c r="B416" s="60">
        <v>1500000</v>
      </c>
      <c r="C416" s="61" t="s">
        <v>1751</v>
      </c>
    </row>
    <row r="417" spans="1:3" ht="20.25" customHeight="1" x14ac:dyDescent="0.25">
      <c r="A417" s="59">
        <v>46171.524317129515</v>
      </c>
      <c r="B417" s="60">
        <v>2455759.25</v>
      </c>
      <c r="C417" s="61" t="s">
        <v>1752</v>
      </c>
    </row>
    <row r="418" spans="1:3" ht="20.25" customHeight="1" x14ac:dyDescent="0.25">
      <c r="A418" s="59">
        <v>46172.304872685112</v>
      </c>
      <c r="B418" s="60">
        <v>99.6</v>
      </c>
      <c r="C418" s="61" t="s">
        <v>1119</v>
      </c>
    </row>
    <row r="419" spans="1:3" ht="20.25" customHeight="1" x14ac:dyDescent="0.25">
      <c r="A419" s="59">
        <v>46172.121481481474</v>
      </c>
      <c r="B419" s="60">
        <v>290.85000000000002</v>
      </c>
      <c r="C419" s="61" t="s">
        <v>1753</v>
      </c>
    </row>
    <row r="420" spans="1:3" ht="20.25" customHeight="1" x14ac:dyDescent="0.25">
      <c r="A420" s="59">
        <v>46172.598275463097</v>
      </c>
      <c r="B420" s="60">
        <v>298.8</v>
      </c>
      <c r="C420" s="61" t="s">
        <v>1744</v>
      </c>
    </row>
    <row r="421" spans="1:3" ht="20.25" customHeight="1" x14ac:dyDescent="0.25">
      <c r="A421" s="59">
        <v>46172.053749999963</v>
      </c>
      <c r="B421" s="60">
        <v>4033.54</v>
      </c>
      <c r="C421" s="61" t="s">
        <v>1754</v>
      </c>
    </row>
    <row r="422" spans="1:3" ht="20.25" customHeight="1" x14ac:dyDescent="0.25">
      <c r="A422" s="59">
        <v>46173.615798611194</v>
      </c>
      <c r="B422" s="60">
        <v>9.9600000000000009</v>
      </c>
      <c r="C422" s="61" t="s">
        <v>1103</v>
      </c>
    </row>
    <row r="423" spans="1:3" ht="20.25" customHeight="1" x14ac:dyDescent="0.25">
      <c r="A423" s="59">
        <v>46173.488553240895</v>
      </c>
      <c r="B423" s="60">
        <v>34.86</v>
      </c>
      <c r="C423" s="61" t="s">
        <v>1589</v>
      </c>
    </row>
    <row r="424" spans="1:3" ht="20.25" customHeight="1" x14ac:dyDescent="0.25">
      <c r="A424" s="59">
        <v>46173.897916666698</v>
      </c>
      <c r="B424" s="60">
        <v>49.8</v>
      </c>
      <c r="C424" s="61" t="s">
        <v>1105</v>
      </c>
    </row>
    <row r="425" spans="1:3" ht="20.25" customHeight="1" x14ac:dyDescent="0.25">
      <c r="A425" s="59">
        <v>46173.985763888806</v>
      </c>
      <c r="B425" s="60">
        <v>99.6</v>
      </c>
      <c r="C425" s="61" t="s">
        <v>1119</v>
      </c>
    </row>
    <row r="426" spans="1:3" ht="20.25" customHeight="1" x14ac:dyDescent="0.25">
      <c r="A426" s="59">
        <v>46173.663541666698</v>
      </c>
      <c r="B426" s="60">
        <v>996</v>
      </c>
      <c r="C426" s="61" t="s">
        <v>1116</v>
      </c>
    </row>
    <row r="427" spans="1:3" ht="20.25" customHeight="1" x14ac:dyDescent="0.25">
      <c r="A427" s="59">
        <v>46173.102106481325</v>
      </c>
      <c r="B427" s="60">
        <v>1098.29</v>
      </c>
      <c r="C427" s="61" t="s">
        <v>1755</v>
      </c>
    </row>
    <row r="428" spans="1:3" ht="24.75" customHeight="1" x14ac:dyDescent="0.25">
      <c r="C428" s="28"/>
    </row>
    <row r="429" spans="1:3" ht="24.75" customHeight="1" x14ac:dyDescent="0.25">
      <c r="C429" s="28"/>
    </row>
    <row r="430" spans="1:3" ht="24.75" customHeight="1" x14ac:dyDescent="0.25">
      <c r="C430" s="28"/>
    </row>
    <row r="431" spans="1:3" ht="24.75" customHeight="1" x14ac:dyDescent="0.25">
      <c r="C431" s="28"/>
    </row>
    <row r="432" spans="1:3" ht="24.75" customHeight="1" x14ac:dyDescent="0.25">
      <c r="C432" s="28"/>
    </row>
    <row r="433" spans="3:3" ht="24.75" customHeight="1" x14ac:dyDescent="0.25">
      <c r="C433" s="28"/>
    </row>
    <row r="434" spans="3:3" ht="24.75" customHeight="1" x14ac:dyDescent="0.25">
      <c r="C434" s="28"/>
    </row>
    <row r="435" spans="3:3" ht="24.75" customHeight="1" x14ac:dyDescent="0.25">
      <c r="C435" s="28"/>
    </row>
    <row r="436" spans="3:3" ht="24.75" customHeight="1" x14ac:dyDescent="0.25">
      <c r="C436" s="28"/>
    </row>
    <row r="437" spans="3:3" ht="24.75" customHeight="1" x14ac:dyDescent="0.25">
      <c r="C437" s="28"/>
    </row>
    <row r="438" spans="3:3" ht="24.75" customHeight="1" x14ac:dyDescent="0.25">
      <c r="C438" s="28"/>
    </row>
    <row r="439" spans="3:3" ht="24.75" customHeight="1" x14ac:dyDescent="0.25">
      <c r="C439" s="28"/>
    </row>
    <row r="440" spans="3:3" ht="24.75" customHeight="1" x14ac:dyDescent="0.25">
      <c r="C440" s="28"/>
    </row>
    <row r="441" spans="3:3" ht="24.75" customHeight="1" x14ac:dyDescent="0.25">
      <c r="C441" s="28"/>
    </row>
    <row r="442" spans="3:3" ht="24.75" customHeight="1" x14ac:dyDescent="0.25">
      <c r="C442" s="28"/>
    </row>
    <row r="443" spans="3:3" ht="24.75" customHeight="1" x14ac:dyDescent="0.25">
      <c r="C443" s="28"/>
    </row>
    <row r="444" spans="3:3" ht="24.75" customHeight="1" x14ac:dyDescent="0.25">
      <c r="C444" s="28"/>
    </row>
    <row r="445" spans="3:3" ht="24.75" customHeight="1" x14ac:dyDescent="0.25">
      <c r="C445" s="28"/>
    </row>
    <row r="446" spans="3:3" ht="24.75" customHeight="1" x14ac:dyDescent="0.25">
      <c r="C446" s="28"/>
    </row>
    <row r="447" spans="3:3" ht="24.75" customHeight="1" x14ac:dyDescent="0.25">
      <c r="C447" s="28"/>
    </row>
    <row r="448" spans="3:3" ht="24.75" customHeight="1" x14ac:dyDescent="0.25">
      <c r="C448" s="28"/>
    </row>
    <row r="449" spans="3:3" ht="24.75" customHeight="1" x14ac:dyDescent="0.25">
      <c r="C449" s="28"/>
    </row>
    <row r="450" spans="3:3" ht="24.75" customHeight="1" x14ac:dyDescent="0.25">
      <c r="C450" s="28"/>
    </row>
    <row r="451" spans="3:3" ht="24.75" customHeight="1" x14ac:dyDescent="0.25">
      <c r="C451" s="28"/>
    </row>
    <row r="452" spans="3:3" ht="24.75" customHeight="1" x14ac:dyDescent="0.25">
      <c r="C452" s="28"/>
    </row>
    <row r="453" spans="3:3" ht="24.75" customHeight="1" x14ac:dyDescent="0.25">
      <c r="C453" s="28"/>
    </row>
    <row r="454" spans="3:3" ht="24.75" customHeight="1" x14ac:dyDescent="0.25">
      <c r="C454" s="28"/>
    </row>
    <row r="455" spans="3:3" ht="24.75" customHeight="1" x14ac:dyDescent="0.25">
      <c r="C455" s="28"/>
    </row>
    <row r="456" spans="3:3" ht="24.75" customHeight="1" x14ac:dyDescent="0.25">
      <c r="C456" s="28"/>
    </row>
    <row r="457" spans="3:3" ht="24.75" customHeight="1" x14ac:dyDescent="0.25">
      <c r="C457" s="28"/>
    </row>
    <row r="458" spans="3:3" ht="24.75" customHeight="1" x14ac:dyDescent="0.25">
      <c r="C458" s="28"/>
    </row>
    <row r="459" spans="3:3" ht="24.75" customHeight="1" x14ac:dyDescent="0.25">
      <c r="C459" s="28"/>
    </row>
    <row r="460" spans="3:3" ht="24.75" customHeight="1" x14ac:dyDescent="0.25">
      <c r="C460" s="28"/>
    </row>
    <row r="461" spans="3:3" ht="24.75" customHeight="1" x14ac:dyDescent="0.25">
      <c r="C461" s="28"/>
    </row>
    <row r="462" spans="3:3" ht="24.75" customHeight="1" x14ac:dyDescent="0.25">
      <c r="C462" s="28"/>
    </row>
    <row r="463" spans="3:3" ht="24.75" customHeight="1" x14ac:dyDescent="0.25">
      <c r="C463" s="28"/>
    </row>
    <row r="464" spans="3:3" ht="24.75" customHeight="1" x14ac:dyDescent="0.25">
      <c r="C464" s="28"/>
    </row>
    <row r="465" spans="3:3" ht="24.75" customHeight="1" x14ac:dyDescent="0.25">
      <c r="C465" s="28"/>
    </row>
    <row r="466" spans="3:3" ht="24.75" customHeight="1" x14ac:dyDescent="0.25">
      <c r="C466" s="28"/>
    </row>
    <row r="467" spans="3:3" ht="24.75" customHeight="1" x14ac:dyDescent="0.25">
      <c r="C467" s="28"/>
    </row>
    <row r="468" spans="3:3" ht="24.75" customHeight="1" x14ac:dyDescent="0.25">
      <c r="C468" s="28"/>
    </row>
    <row r="469" spans="3:3" ht="24.75" customHeight="1" x14ac:dyDescent="0.25">
      <c r="C469" s="28"/>
    </row>
    <row r="470" spans="3:3" ht="24.75" customHeight="1" x14ac:dyDescent="0.25">
      <c r="C470" s="28"/>
    </row>
    <row r="471" spans="3:3" ht="24.75" customHeight="1" x14ac:dyDescent="0.25">
      <c r="C471" s="28"/>
    </row>
    <row r="472" spans="3:3" ht="24.75" customHeight="1" x14ac:dyDescent="0.25">
      <c r="C472" s="28"/>
    </row>
    <row r="473" spans="3:3" ht="24.75" customHeight="1" x14ac:dyDescent="0.25">
      <c r="C473" s="28"/>
    </row>
    <row r="474" spans="3:3" ht="24.75" customHeight="1" x14ac:dyDescent="0.25">
      <c r="C474" s="28"/>
    </row>
    <row r="475" spans="3:3" ht="24.75" customHeight="1" x14ac:dyDescent="0.25">
      <c r="C475" s="28"/>
    </row>
    <row r="476" spans="3:3" ht="24.75" customHeight="1" x14ac:dyDescent="0.25">
      <c r="C476" s="28"/>
    </row>
    <row r="477" spans="3:3" ht="24.75" customHeight="1" x14ac:dyDescent="0.25">
      <c r="C477" s="28"/>
    </row>
    <row r="478" spans="3:3" ht="24.75" customHeight="1" x14ac:dyDescent="0.25">
      <c r="C478" s="28"/>
    </row>
    <row r="479" spans="3:3" ht="24.75" customHeight="1" x14ac:dyDescent="0.25">
      <c r="C479" s="28"/>
    </row>
    <row r="480" spans="3:3" ht="24.75" customHeight="1" x14ac:dyDescent="0.25">
      <c r="C480" s="28"/>
    </row>
    <row r="481" spans="3:3" ht="24.75" customHeight="1" x14ac:dyDescent="0.25">
      <c r="C481" s="28"/>
    </row>
    <row r="482" spans="3:3" ht="24.75" customHeight="1" x14ac:dyDescent="0.25">
      <c r="C482" s="28"/>
    </row>
    <row r="483" spans="3:3" ht="24.75" customHeight="1" x14ac:dyDescent="0.25">
      <c r="C483" s="28"/>
    </row>
    <row r="484" spans="3:3" ht="24.75" customHeight="1" x14ac:dyDescent="0.25">
      <c r="C484" s="28"/>
    </row>
    <row r="485" spans="3:3" ht="24.75" customHeight="1" x14ac:dyDescent="0.25">
      <c r="C485" s="28"/>
    </row>
    <row r="486" spans="3:3" ht="24.75" customHeight="1" x14ac:dyDescent="0.25">
      <c r="C486" s="28"/>
    </row>
    <row r="487" spans="3:3" ht="24.75" customHeight="1" x14ac:dyDescent="0.25">
      <c r="C487" s="28"/>
    </row>
    <row r="488" spans="3:3" ht="24.75" customHeight="1" x14ac:dyDescent="0.25">
      <c r="C488" s="28"/>
    </row>
    <row r="489" spans="3:3" ht="24.75" customHeight="1" x14ac:dyDescent="0.25">
      <c r="C489" s="28"/>
    </row>
    <row r="490" spans="3:3" ht="24.75" customHeight="1" x14ac:dyDescent="0.25">
      <c r="C490" s="28"/>
    </row>
    <row r="491" spans="3:3" ht="24.75" customHeight="1" x14ac:dyDescent="0.25">
      <c r="C491" s="28"/>
    </row>
    <row r="492" spans="3:3" ht="24.75" customHeight="1" x14ac:dyDescent="0.25">
      <c r="C492" s="28"/>
    </row>
    <row r="493" spans="3:3" ht="24.75" customHeight="1" x14ac:dyDescent="0.25">
      <c r="C493" s="28"/>
    </row>
    <row r="494" spans="3:3" ht="24.75" customHeight="1" x14ac:dyDescent="0.25">
      <c r="C494" s="28"/>
    </row>
    <row r="495" spans="3:3" ht="24.75" customHeight="1" x14ac:dyDescent="0.25">
      <c r="C495" s="28"/>
    </row>
    <row r="496" spans="3:3" ht="24.75" customHeight="1" x14ac:dyDescent="0.25">
      <c r="C496" s="28"/>
    </row>
    <row r="497" spans="3:3" ht="24.75" customHeight="1" x14ac:dyDescent="0.25">
      <c r="C497" s="28"/>
    </row>
    <row r="498" spans="3:3" ht="24.75" customHeight="1" x14ac:dyDescent="0.25">
      <c r="C498" s="28"/>
    </row>
    <row r="499" spans="3:3" ht="24.75" customHeight="1" x14ac:dyDescent="0.25">
      <c r="C499" s="28"/>
    </row>
    <row r="500" spans="3:3" ht="24.75" customHeight="1" x14ac:dyDescent="0.25">
      <c r="C500" s="28"/>
    </row>
    <row r="501" spans="3:3" ht="24.75" customHeight="1" x14ac:dyDescent="0.25">
      <c r="C501" s="28"/>
    </row>
    <row r="502" spans="3:3" ht="24.75" customHeight="1" x14ac:dyDescent="0.25">
      <c r="C502" s="28"/>
    </row>
    <row r="503" spans="3:3" ht="24.75" customHeight="1" x14ac:dyDescent="0.25">
      <c r="C503" s="28"/>
    </row>
    <row r="504" spans="3:3" ht="24.75" customHeight="1" x14ac:dyDescent="0.25">
      <c r="C504" s="28"/>
    </row>
    <row r="505" spans="3:3" ht="24.75" customHeight="1" x14ac:dyDescent="0.25">
      <c r="C505" s="28"/>
    </row>
    <row r="506" spans="3:3" ht="24.75" customHeight="1" x14ac:dyDescent="0.25">
      <c r="C506" s="28"/>
    </row>
    <row r="507" spans="3:3" ht="24.75" customHeight="1" x14ac:dyDescent="0.25">
      <c r="C507" s="28"/>
    </row>
    <row r="508" spans="3:3" ht="24.75" customHeight="1" x14ac:dyDescent="0.25">
      <c r="C508" s="28"/>
    </row>
    <row r="509" spans="3:3" ht="24.75" customHeight="1" x14ac:dyDescent="0.25">
      <c r="C509" s="28"/>
    </row>
    <row r="510" spans="3:3" ht="24.75" customHeight="1" x14ac:dyDescent="0.25">
      <c r="C510" s="28"/>
    </row>
    <row r="511" spans="3:3" ht="24.75" customHeight="1" x14ac:dyDescent="0.25">
      <c r="C511" s="28"/>
    </row>
    <row r="512" spans="3:3" ht="24.75" customHeight="1" x14ac:dyDescent="0.25">
      <c r="C512" s="28"/>
    </row>
    <row r="513" spans="3:3" ht="24.75" customHeight="1" x14ac:dyDescent="0.25">
      <c r="C513" s="28"/>
    </row>
    <row r="514" spans="3:3" ht="24.75" customHeight="1" x14ac:dyDescent="0.25">
      <c r="C514" s="28"/>
    </row>
    <row r="515" spans="3:3" ht="24.75" customHeight="1" x14ac:dyDescent="0.25">
      <c r="C515" s="28"/>
    </row>
    <row r="516" spans="3:3" ht="24.75" customHeight="1" x14ac:dyDescent="0.25">
      <c r="C516" s="28"/>
    </row>
    <row r="517" spans="3:3" ht="24.75" customHeight="1" x14ac:dyDescent="0.25">
      <c r="C517" s="28"/>
    </row>
    <row r="518" spans="3:3" ht="24.75" customHeight="1" x14ac:dyDescent="0.25">
      <c r="C518" s="28"/>
    </row>
    <row r="519" spans="3:3" ht="24.75" customHeight="1" x14ac:dyDescent="0.25">
      <c r="C519" s="28"/>
    </row>
    <row r="520" spans="3:3" ht="24.75" customHeight="1" x14ac:dyDescent="0.25">
      <c r="C520" s="28"/>
    </row>
    <row r="521" spans="3:3" ht="24.75" customHeight="1" x14ac:dyDescent="0.25">
      <c r="C521" s="28"/>
    </row>
    <row r="522" spans="3:3" ht="24.75" customHeight="1" x14ac:dyDescent="0.25">
      <c r="C522" s="28"/>
    </row>
    <row r="523" spans="3:3" ht="24.75" customHeight="1" x14ac:dyDescent="0.25">
      <c r="C523" s="28"/>
    </row>
    <row r="524" spans="3:3" ht="24.75" customHeight="1" x14ac:dyDescent="0.25">
      <c r="C524" s="28"/>
    </row>
    <row r="525" spans="3:3" ht="24.75" customHeight="1" x14ac:dyDescent="0.25">
      <c r="C525" s="28"/>
    </row>
    <row r="526" spans="3:3" ht="24.75" customHeight="1" x14ac:dyDescent="0.25">
      <c r="C526" s="28"/>
    </row>
    <row r="527" spans="3:3" ht="24.75" customHeight="1" x14ac:dyDescent="0.25">
      <c r="C527" s="28"/>
    </row>
    <row r="528" spans="3:3" ht="24.75" customHeight="1" x14ac:dyDescent="0.25">
      <c r="C528" s="28"/>
    </row>
    <row r="529" spans="3:3" ht="24.75" customHeight="1" x14ac:dyDescent="0.25">
      <c r="C529" s="28"/>
    </row>
    <row r="530" spans="3:3" ht="24.75" customHeight="1" x14ac:dyDescent="0.25">
      <c r="C530" s="28"/>
    </row>
    <row r="531" spans="3:3" ht="24.75" customHeight="1" x14ac:dyDescent="0.25">
      <c r="C531" s="28"/>
    </row>
    <row r="532" spans="3:3" ht="24.75" customHeight="1" x14ac:dyDescent="0.25">
      <c r="C532" s="28"/>
    </row>
    <row r="533" spans="3:3" ht="24.75" customHeight="1" x14ac:dyDescent="0.25">
      <c r="C533" s="28"/>
    </row>
    <row r="534" spans="3:3" ht="24.75" customHeight="1" x14ac:dyDescent="0.25">
      <c r="C534" s="28"/>
    </row>
    <row r="535" spans="3:3" ht="24.75" customHeight="1" x14ac:dyDescent="0.25">
      <c r="C535" s="28"/>
    </row>
    <row r="536" spans="3:3" ht="24.75" customHeight="1" x14ac:dyDescent="0.25">
      <c r="C536" s="28"/>
    </row>
    <row r="537" spans="3:3" ht="24.75" customHeight="1" x14ac:dyDescent="0.25">
      <c r="C537" s="28"/>
    </row>
    <row r="538" spans="3:3" ht="24.75" customHeight="1" x14ac:dyDescent="0.25">
      <c r="C538" s="28"/>
    </row>
    <row r="539" spans="3:3" ht="24.75" customHeight="1" x14ac:dyDescent="0.25">
      <c r="C539" s="28"/>
    </row>
    <row r="540" spans="3:3" ht="24.75" customHeight="1" x14ac:dyDescent="0.25">
      <c r="C540" s="28"/>
    </row>
    <row r="541" spans="3:3" ht="24.75" customHeight="1" x14ac:dyDescent="0.25">
      <c r="C541" s="28"/>
    </row>
    <row r="542" spans="3:3" ht="24.75" customHeight="1" x14ac:dyDescent="0.25">
      <c r="C542" s="28"/>
    </row>
    <row r="543" spans="3:3" ht="24.75" customHeight="1" x14ac:dyDescent="0.25">
      <c r="C543" s="28"/>
    </row>
    <row r="544" spans="3:3" ht="24.75" customHeight="1" x14ac:dyDescent="0.25">
      <c r="C544" s="28"/>
    </row>
    <row r="545" spans="3:3" ht="24.75" customHeight="1" x14ac:dyDescent="0.25">
      <c r="C545" s="28"/>
    </row>
    <row r="546" spans="3:3" ht="24.75" customHeight="1" x14ac:dyDescent="0.25">
      <c r="C546" s="28"/>
    </row>
    <row r="547" spans="3:3" ht="24.75" customHeight="1" x14ac:dyDescent="0.25">
      <c r="C547" s="28"/>
    </row>
    <row r="548" spans="3:3" ht="24.75" customHeight="1" x14ac:dyDescent="0.25">
      <c r="C548" s="28"/>
    </row>
    <row r="549" spans="3:3" ht="24.75" customHeight="1" x14ac:dyDescent="0.25">
      <c r="C549" s="28"/>
    </row>
    <row r="550" spans="3:3" ht="24.75" customHeight="1" x14ac:dyDescent="0.25">
      <c r="C550" s="28"/>
    </row>
    <row r="551" spans="3:3" ht="24.75" customHeight="1" x14ac:dyDescent="0.25">
      <c r="C551" s="28"/>
    </row>
    <row r="552" spans="3:3" ht="24.75" customHeight="1" x14ac:dyDescent="0.25">
      <c r="C552" s="28"/>
    </row>
    <row r="553" spans="3:3" ht="24.75" customHeight="1" x14ac:dyDescent="0.25">
      <c r="C553" s="28"/>
    </row>
    <row r="554" spans="3:3" ht="24.75" customHeight="1" x14ac:dyDescent="0.25">
      <c r="C554" s="28"/>
    </row>
    <row r="555" spans="3:3" ht="24.75" customHeight="1" x14ac:dyDescent="0.25">
      <c r="C555" s="28"/>
    </row>
    <row r="556" spans="3:3" ht="24.75" customHeight="1" x14ac:dyDescent="0.25">
      <c r="C556" s="28"/>
    </row>
    <row r="557" spans="3:3" ht="24.75" customHeight="1" x14ac:dyDescent="0.25">
      <c r="C557" s="28"/>
    </row>
    <row r="558" spans="3:3" ht="24.75" customHeight="1" x14ac:dyDescent="0.25">
      <c r="C558" s="28"/>
    </row>
    <row r="559" spans="3:3" ht="24.75" customHeight="1" x14ac:dyDescent="0.25">
      <c r="C559" s="28"/>
    </row>
    <row r="560" spans="3:3" ht="24.75" customHeight="1" x14ac:dyDescent="0.25">
      <c r="C560" s="28"/>
    </row>
    <row r="561" spans="3:3" ht="24.75" customHeight="1" x14ac:dyDescent="0.25">
      <c r="C561" s="28"/>
    </row>
    <row r="562" spans="3:3" ht="24.75" customHeight="1" x14ac:dyDescent="0.25">
      <c r="C562" s="28"/>
    </row>
    <row r="563" spans="3:3" ht="24.75" customHeight="1" x14ac:dyDescent="0.25">
      <c r="C563" s="28"/>
    </row>
    <row r="564" spans="3:3" ht="24.75" customHeight="1" x14ac:dyDescent="0.25">
      <c r="C564" s="28"/>
    </row>
    <row r="565" spans="3:3" ht="24.75" customHeight="1" x14ac:dyDescent="0.25">
      <c r="C565" s="28"/>
    </row>
    <row r="566" spans="3:3" ht="24.75" customHeight="1" x14ac:dyDescent="0.25">
      <c r="C566" s="28"/>
    </row>
    <row r="567" spans="3:3" ht="24.75" customHeight="1" x14ac:dyDescent="0.25">
      <c r="C567" s="28"/>
    </row>
    <row r="568" spans="3:3" ht="24.75" customHeight="1" x14ac:dyDescent="0.25">
      <c r="C568" s="28"/>
    </row>
    <row r="569" spans="3:3" ht="24.75" customHeight="1" x14ac:dyDescent="0.25">
      <c r="C569" s="28"/>
    </row>
    <row r="570" spans="3:3" ht="24.75" customHeight="1" x14ac:dyDescent="0.25">
      <c r="C570" s="28"/>
    </row>
    <row r="571" spans="3:3" ht="24.75" customHeight="1" x14ac:dyDescent="0.25">
      <c r="C571" s="28"/>
    </row>
    <row r="572" spans="3:3" ht="24.75" customHeight="1" x14ac:dyDescent="0.25">
      <c r="C572" s="28"/>
    </row>
    <row r="573" spans="3:3" ht="24.75" customHeight="1" x14ac:dyDescent="0.25">
      <c r="C573" s="28"/>
    </row>
    <row r="574" spans="3:3" ht="24.75" customHeight="1" x14ac:dyDescent="0.25">
      <c r="C574" s="28"/>
    </row>
    <row r="575" spans="3:3" ht="24.75" customHeight="1" x14ac:dyDescent="0.25">
      <c r="C575" s="28"/>
    </row>
    <row r="576" spans="3:3" ht="24.75" customHeight="1" x14ac:dyDescent="0.25">
      <c r="C576" s="28"/>
    </row>
    <row r="577" spans="3:3" ht="24.75" customHeight="1" x14ac:dyDescent="0.25">
      <c r="C577" s="28"/>
    </row>
    <row r="578" spans="3:3" ht="24.75" customHeight="1" x14ac:dyDescent="0.25">
      <c r="C578" s="28"/>
    </row>
    <row r="579" spans="3:3" ht="24.75" customHeight="1" x14ac:dyDescent="0.25">
      <c r="C579" s="28"/>
    </row>
    <row r="580" spans="3:3" ht="24.75" customHeight="1" x14ac:dyDescent="0.25">
      <c r="C580" s="28"/>
    </row>
    <row r="581" spans="3:3" ht="24.75" customHeight="1" x14ac:dyDescent="0.25">
      <c r="C581" s="28"/>
    </row>
    <row r="582" spans="3:3" ht="24.75" customHeight="1" x14ac:dyDescent="0.25">
      <c r="C582" s="28"/>
    </row>
    <row r="583" spans="3:3" ht="24.75" customHeight="1" x14ac:dyDescent="0.25">
      <c r="C583" s="28"/>
    </row>
    <row r="584" spans="3:3" ht="24.75" customHeight="1" x14ac:dyDescent="0.25">
      <c r="C584" s="28"/>
    </row>
    <row r="585" spans="3:3" ht="24.75" customHeight="1" x14ac:dyDescent="0.25">
      <c r="C585" s="28"/>
    </row>
    <row r="586" spans="3:3" ht="24.75" customHeight="1" x14ac:dyDescent="0.25">
      <c r="C586" s="28"/>
    </row>
    <row r="587" spans="3:3" ht="24.75" customHeight="1" x14ac:dyDescent="0.25">
      <c r="C587" s="28"/>
    </row>
    <row r="588" spans="3:3" ht="24.75" customHeight="1" x14ac:dyDescent="0.25">
      <c r="C588" s="28"/>
    </row>
    <row r="589" spans="3:3" ht="24.75" customHeight="1" x14ac:dyDescent="0.25">
      <c r="C589" s="28"/>
    </row>
    <row r="590" spans="3:3" ht="24.75" customHeight="1" x14ac:dyDescent="0.25">
      <c r="C590" s="28"/>
    </row>
    <row r="591" spans="3:3" ht="24.75" customHeight="1" x14ac:dyDescent="0.25">
      <c r="C591" s="28"/>
    </row>
    <row r="592" spans="3:3" ht="24.75" customHeight="1" x14ac:dyDescent="0.25">
      <c r="C592" s="28"/>
    </row>
    <row r="593" spans="3:3" ht="24.75" customHeight="1" x14ac:dyDescent="0.25">
      <c r="C593" s="28"/>
    </row>
    <row r="594" spans="3:3" ht="24.75" customHeight="1" x14ac:dyDescent="0.25">
      <c r="C594" s="28"/>
    </row>
    <row r="595" spans="3:3" ht="24.75" customHeight="1" x14ac:dyDescent="0.25">
      <c r="C595" s="28"/>
    </row>
    <row r="596" spans="3:3" ht="24.75" customHeight="1" x14ac:dyDescent="0.25">
      <c r="C596" s="28"/>
    </row>
    <row r="597" spans="3:3" ht="24.75" customHeight="1" x14ac:dyDescent="0.25">
      <c r="C597" s="28"/>
    </row>
    <row r="598" spans="3:3" ht="24.75" customHeight="1" x14ac:dyDescent="0.25">
      <c r="C598" s="28"/>
    </row>
    <row r="599" spans="3:3" ht="24.75" customHeight="1" x14ac:dyDescent="0.25">
      <c r="C599" s="28"/>
    </row>
    <row r="600" spans="3:3" ht="24.75" customHeight="1" x14ac:dyDescent="0.25">
      <c r="C600" s="28"/>
    </row>
    <row r="601" spans="3:3" ht="24.75" customHeight="1" x14ac:dyDescent="0.25">
      <c r="C601" s="28"/>
    </row>
    <row r="602" spans="3:3" ht="24.75" customHeight="1" x14ac:dyDescent="0.25">
      <c r="C602" s="28"/>
    </row>
    <row r="603" spans="3:3" ht="24.75" customHeight="1" x14ac:dyDescent="0.25">
      <c r="C603" s="28"/>
    </row>
    <row r="604" spans="3:3" ht="24.75" customHeight="1" x14ac:dyDescent="0.25">
      <c r="C604" s="28"/>
    </row>
    <row r="605" spans="3:3" ht="24.75" customHeight="1" x14ac:dyDescent="0.25">
      <c r="C605" s="28"/>
    </row>
    <row r="606" spans="3:3" ht="24.75" customHeight="1" x14ac:dyDescent="0.25">
      <c r="C606" s="28"/>
    </row>
    <row r="607" spans="3:3" ht="24.75" customHeight="1" x14ac:dyDescent="0.25">
      <c r="C607" s="28"/>
    </row>
    <row r="608" spans="3:3" ht="24.75" customHeight="1" x14ac:dyDescent="0.25">
      <c r="C608" s="28"/>
    </row>
    <row r="609" spans="3:3" ht="24.75" customHeight="1" x14ac:dyDescent="0.25">
      <c r="C609" s="28"/>
    </row>
    <row r="610" spans="3:3" ht="24.75" customHeight="1" x14ac:dyDescent="0.25">
      <c r="C610" s="28"/>
    </row>
    <row r="611" spans="3:3" ht="24.75" customHeight="1" x14ac:dyDescent="0.25">
      <c r="C611" s="28"/>
    </row>
    <row r="612" spans="3:3" ht="24.75" customHeight="1" x14ac:dyDescent="0.25">
      <c r="C612" s="28"/>
    </row>
    <row r="613" spans="3:3" ht="24.75" customHeight="1" x14ac:dyDescent="0.25">
      <c r="C613" s="28"/>
    </row>
    <row r="614" spans="3:3" ht="24.75" customHeight="1" x14ac:dyDescent="0.25">
      <c r="C614" s="28"/>
    </row>
    <row r="615" spans="3:3" ht="24.75" customHeight="1" x14ac:dyDescent="0.25">
      <c r="C615" s="28"/>
    </row>
    <row r="616" spans="3:3" ht="24.75" customHeight="1" x14ac:dyDescent="0.25">
      <c r="C616" s="28"/>
    </row>
    <row r="617" spans="3:3" ht="24.75" customHeight="1" x14ac:dyDescent="0.25">
      <c r="C617" s="28"/>
    </row>
    <row r="618" spans="3:3" ht="24.75" customHeight="1" x14ac:dyDescent="0.25">
      <c r="C618" s="28"/>
    </row>
    <row r="619" spans="3:3" ht="24.75" customHeight="1" x14ac:dyDescent="0.25">
      <c r="C619" s="28"/>
    </row>
    <row r="620" spans="3:3" ht="24.75" customHeight="1" x14ac:dyDescent="0.25">
      <c r="C620" s="28"/>
    </row>
    <row r="621" spans="3:3" ht="24.75" customHeight="1" x14ac:dyDescent="0.25">
      <c r="C621" s="28"/>
    </row>
    <row r="622" spans="3:3" ht="24.75" customHeight="1" x14ac:dyDescent="0.25">
      <c r="C622" s="28"/>
    </row>
    <row r="623" spans="3:3" ht="24.75" customHeight="1" x14ac:dyDescent="0.25">
      <c r="C623" s="28"/>
    </row>
    <row r="624" spans="3:3" ht="24.75" customHeight="1" x14ac:dyDescent="0.25">
      <c r="C624" s="28"/>
    </row>
    <row r="625" spans="3:3" ht="24.75" customHeight="1" x14ac:dyDescent="0.25">
      <c r="C625" s="28"/>
    </row>
    <row r="626" spans="3:3" ht="24.75" customHeight="1" x14ac:dyDescent="0.25">
      <c r="C626" s="28"/>
    </row>
    <row r="627" spans="3:3" ht="24.75" customHeight="1" x14ac:dyDescent="0.25">
      <c r="C627" s="28"/>
    </row>
    <row r="628" spans="3:3" ht="24.75" customHeight="1" x14ac:dyDescent="0.25">
      <c r="C628" s="28"/>
    </row>
    <row r="629" spans="3:3" ht="24.75" customHeight="1" x14ac:dyDescent="0.25">
      <c r="C629" s="28"/>
    </row>
    <row r="630" spans="3:3" ht="24.75" customHeight="1" x14ac:dyDescent="0.25">
      <c r="C630" s="28"/>
    </row>
    <row r="631" spans="3:3" ht="24.75" customHeight="1" x14ac:dyDescent="0.25">
      <c r="C631" s="28"/>
    </row>
    <row r="632" spans="3:3" ht="24.75" customHeight="1" x14ac:dyDescent="0.25">
      <c r="C632" s="28"/>
    </row>
    <row r="633" spans="3:3" ht="24.75" customHeight="1" x14ac:dyDescent="0.25">
      <c r="C633" s="28"/>
    </row>
    <row r="634" spans="3:3" ht="24.75" customHeight="1" x14ac:dyDescent="0.25">
      <c r="C634" s="28"/>
    </row>
    <row r="635" spans="3:3" ht="24.75" customHeight="1" x14ac:dyDescent="0.25">
      <c r="C635" s="28"/>
    </row>
    <row r="636" spans="3:3" ht="24.75" customHeight="1" x14ac:dyDescent="0.25">
      <c r="C636" s="28"/>
    </row>
    <row r="637" spans="3:3" ht="24.75" customHeight="1" x14ac:dyDescent="0.25">
      <c r="C637" s="28"/>
    </row>
    <row r="638" spans="3:3" ht="24.75" customHeight="1" x14ac:dyDescent="0.25">
      <c r="C638" s="28"/>
    </row>
    <row r="639" spans="3:3" ht="24.75" customHeight="1" x14ac:dyDescent="0.25">
      <c r="C639" s="28"/>
    </row>
    <row r="640" spans="3:3" ht="24.75" customHeight="1" x14ac:dyDescent="0.25">
      <c r="C640" s="28"/>
    </row>
    <row r="641" spans="3:3" ht="24.75" customHeight="1" x14ac:dyDescent="0.25">
      <c r="C641" s="28"/>
    </row>
    <row r="642" spans="3:3" ht="24.75" customHeight="1" x14ac:dyDescent="0.25">
      <c r="C642" s="28"/>
    </row>
    <row r="643" spans="3:3" ht="24.75" customHeight="1" x14ac:dyDescent="0.25">
      <c r="C643" s="28"/>
    </row>
    <row r="644" spans="3:3" ht="24.75" customHeight="1" x14ac:dyDescent="0.25">
      <c r="C644" s="28"/>
    </row>
    <row r="645" spans="3:3" ht="24.75" customHeight="1" x14ac:dyDescent="0.25">
      <c r="C645" s="28"/>
    </row>
    <row r="646" spans="3:3" ht="24.75" customHeight="1" x14ac:dyDescent="0.25">
      <c r="C646" s="28"/>
    </row>
    <row r="647" spans="3:3" ht="24.75" customHeight="1" x14ac:dyDescent="0.25">
      <c r="C647" s="28"/>
    </row>
    <row r="648" spans="3:3" ht="24.75" customHeight="1" x14ac:dyDescent="0.25">
      <c r="C648" s="28"/>
    </row>
    <row r="649" spans="3:3" ht="24.75" customHeight="1" x14ac:dyDescent="0.25">
      <c r="C649" s="28"/>
    </row>
    <row r="650" spans="3:3" ht="24.75" customHeight="1" x14ac:dyDescent="0.25">
      <c r="C650" s="28"/>
    </row>
    <row r="651" spans="3:3" ht="24.75" customHeight="1" x14ac:dyDescent="0.25">
      <c r="C651" s="28"/>
    </row>
    <row r="652" spans="3:3" ht="24.75" customHeight="1" x14ac:dyDescent="0.25">
      <c r="C652" s="28"/>
    </row>
    <row r="653" spans="3:3" ht="24.75" customHeight="1" x14ac:dyDescent="0.25">
      <c r="C653" s="28"/>
    </row>
    <row r="654" spans="3:3" ht="24.75" customHeight="1" x14ac:dyDescent="0.25">
      <c r="C654" s="28"/>
    </row>
    <row r="655" spans="3:3" ht="24.75" customHeight="1" x14ac:dyDescent="0.25">
      <c r="C655" s="28"/>
    </row>
    <row r="656" spans="3:3" ht="24.75" customHeight="1" x14ac:dyDescent="0.25">
      <c r="C656" s="28"/>
    </row>
    <row r="657" spans="3:3" ht="24.75" customHeight="1" x14ac:dyDescent="0.25">
      <c r="C657" s="28"/>
    </row>
    <row r="658" spans="3:3" ht="24.75" customHeight="1" x14ac:dyDescent="0.25">
      <c r="C658" s="28"/>
    </row>
    <row r="659" spans="3:3" ht="24.75" customHeight="1" x14ac:dyDescent="0.25">
      <c r="C659" s="28"/>
    </row>
    <row r="660" spans="3:3" ht="24.75" customHeight="1" x14ac:dyDescent="0.25">
      <c r="C660" s="28"/>
    </row>
    <row r="661" spans="3:3" ht="24.75" customHeight="1" x14ac:dyDescent="0.25">
      <c r="C661" s="28"/>
    </row>
    <row r="662" spans="3:3" ht="24.75" customHeight="1" x14ac:dyDescent="0.25">
      <c r="C662" s="28"/>
    </row>
    <row r="663" spans="3:3" ht="24.75" customHeight="1" x14ac:dyDescent="0.25">
      <c r="C663" s="28"/>
    </row>
    <row r="664" spans="3:3" ht="24.75" customHeight="1" x14ac:dyDescent="0.25">
      <c r="C664" s="28"/>
    </row>
    <row r="665" spans="3:3" ht="24.75" customHeight="1" x14ac:dyDescent="0.25">
      <c r="C665" s="28"/>
    </row>
    <row r="666" spans="3:3" ht="24.75" customHeight="1" x14ac:dyDescent="0.25">
      <c r="C666" s="28"/>
    </row>
    <row r="667" spans="3:3" ht="24.75" customHeight="1" x14ac:dyDescent="0.25">
      <c r="C667" s="28"/>
    </row>
    <row r="668" spans="3:3" ht="24.75" customHeight="1" x14ac:dyDescent="0.25">
      <c r="C668" s="28"/>
    </row>
    <row r="669" spans="3:3" ht="24.75" customHeight="1" x14ac:dyDescent="0.25">
      <c r="C669" s="28"/>
    </row>
    <row r="670" spans="3:3" ht="24.75" customHeight="1" x14ac:dyDescent="0.25">
      <c r="C670" s="28"/>
    </row>
    <row r="671" spans="3:3" ht="24.75" customHeight="1" x14ac:dyDescent="0.25">
      <c r="C671" s="28"/>
    </row>
    <row r="672" spans="3:3" ht="24.75" customHeight="1" x14ac:dyDescent="0.25">
      <c r="C672" s="28"/>
    </row>
    <row r="673" spans="3:3" ht="24.75" customHeight="1" x14ac:dyDescent="0.25">
      <c r="C673" s="28"/>
    </row>
    <row r="674" spans="3:3" ht="24.75" customHeight="1" x14ac:dyDescent="0.25">
      <c r="C674" s="28"/>
    </row>
    <row r="675" spans="3:3" ht="24.75" customHeight="1" x14ac:dyDescent="0.25">
      <c r="C675" s="28"/>
    </row>
    <row r="676" spans="3:3" ht="24.75" customHeight="1" x14ac:dyDescent="0.25">
      <c r="C676" s="28"/>
    </row>
    <row r="677" spans="3:3" ht="24.75" customHeight="1" x14ac:dyDescent="0.25">
      <c r="C677" s="28"/>
    </row>
    <row r="678" spans="3:3" ht="24.75" customHeight="1" x14ac:dyDescent="0.25">
      <c r="C678" s="28"/>
    </row>
    <row r="679" spans="3:3" ht="24.75" customHeight="1" x14ac:dyDescent="0.25">
      <c r="C679" s="28"/>
    </row>
    <row r="680" spans="3:3" ht="24.75" customHeight="1" x14ac:dyDescent="0.25">
      <c r="C680" s="28"/>
    </row>
    <row r="681" spans="3:3" ht="24.75" customHeight="1" x14ac:dyDescent="0.25">
      <c r="C681" s="28"/>
    </row>
    <row r="682" spans="3:3" ht="24.75" customHeight="1" x14ac:dyDescent="0.25">
      <c r="C682" s="28"/>
    </row>
    <row r="683" spans="3:3" ht="24.75" customHeight="1" x14ac:dyDescent="0.25">
      <c r="C683" s="28"/>
    </row>
    <row r="684" spans="3:3" ht="24.75" customHeight="1" x14ac:dyDescent="0.25">
      <c r="C684" s="28"/>
    </row>
    <row r="685" spans="3:3" ht="24.75" customHeight="1" x14ac:dyDescent="0.25">
      <c r="C685" s="28"/>
    </row>
    <row r="686" spans="3:3" ht="24.75" customHeight="1" x14ac:dyDescent="0.25">
      <c r="C686" s="28"/>
    </row>
    <row r="687" spans="3:3" ht="24.75" customHeight="1" x14ac:dyDescent="0.25">
      <c r="C687" s="28"/>
    </row>
    <row r="688" spans="3:3" ht="24.75" customHeight="1" x14ac:dyDescent="0.25">
      <c r="C688" s="28"/>
    </row>
    <row r="689" spans="3:3" ht="24.75" customHeight="1" x14ac:dyDescent="0.25">
      <c r="C689" s="28"/>
    </row>
    <row r="690" spans="3:3" ht="24.75" customHeight="1" x14ac:dyDescent="0.25">
      <c r="C690" s="28"/>
    </row>
    <row r="691" spans="3:3" ht="24.75" customHeight="1" x14ac:dyDescent="0.25">
      <c r="C691" s="28"/>
    </row>
    <row r="692" spans="3:3" ht="24.75" customHeight="1" x14ac:dyDescent="0.25">
      <c r="C692" s="28"/>
    </row>
    <row r="693" spans="3:3" ht="24.75" customHeight="1" x14ac:dyDescent="0.25">
      <c r="C693" s="28"/>
    </row>
    <row r="694" spans="3:3" ht="24.75" customHeight="1" x14ac:dyDescent="0.25">
      <c r="C694" s="28"/>
    </row>
    <row r="695" spans="3:3" ht="24.75" customHeight="1" x14ac:dyDescent="0.25">
      <c r="C695" s="28"/>
    </row>
    <row r="696" spans="3:3" ht="24.75" customHeight="1" x14ac:dyDescent="0.25">
      <c r="C696" s="28"/>
    </row>
    <row r="697" spans="3:3" ht="24.75" customHeight="1" x14ac:dyDescent="0.25">
      <c r="C697" s="28"/>
    </row>
    <row r="698" spans="3:3" ht="24.75" customHeight="1" x14ac:dyDescent="0.25">
      <c r="C698" s="28"/>
    </row>
    <row r="699" spans="3:3" ht="24.75" customHeight="1" x14ac:dyDescent="0.25">
      <c r="C699" s="28"/>
    </row>
    <row r="700" spans="3:3" ht="24.75" customHeight="1" x14ac:dyDescent="0.25">
      <c r="C700" s="28"/>
    </row>
    <row r="701" spans="3:3" ht="24.75" customHeight="1" x14ac:dyDescent="0.25">
      <c r="C701" s="28"/>
    </row>
    <row r="702" spans="3:3" ht="24.75" customHeight="1" x14ac:dyDescent="0.25">
      <c r="C702" s="28"/>
    </row>
    <row r="703" spans="3:3" ht="24.75" customHeight="1" x14ac:dyDescent="0.25">
      <c r="C703" s="28"/>
    </row>
    <row r="704" spans="3:3" ht="24.75" customHeight="1" x14ac:dyDescent="0.25">
      <c r="C704" s="28"/>
    </row>
    <row r="705" spans="3:3" ht="24.75" customHeight="1" x14ac:dyDescent="0.25">
      <c r="C705" s="28"/>
    </row>
    <row r="706" spans="3:3" ht="24.75" customHeight="1" x14ac:dyDescent="0.25">
      <c r="C706" s="28"/>
    </row>
    <row r="707" spans="3:3" ht="24.75" customHeight="1" x14ac:dyDescent="0.25">
      <c r="C707" s="28"/>
    </row>
    <row r="708" spans="3:3" ht="24.75" customHeight="1" x14ac:dyDescent="0.25">
      <c r="C708" s="28"/>
    </row>
    <row r="709" spans="3:3" ht="24.75" customHeight="1" x14ac:dyDescent="0.25">
      <c r="C709" s="28"/>
    </row>
    <row r="710" spans="3:3" ht="24.75" customHeight="1" x14ac:dyDescent="0.25">
      <c r="C710" s="28"/>
    </row>
    <row r="711" spans="3:3" ht="24.75" customHeight="1" x14ac:dyDescent="0.25">
      <c r="C711" s="28"/>
    </row>
    <row r="712" spans="3:3" ht="24.75" customHeight="1" x14ac:dyDescent="0.25">
      <c r="C712" s="28"/>
    </row>
    <row r="713" spans="3:3" ht="24.75" customHeight="1" x14ac:dyDescent="0.25">
      <c r="C713" s="28"/>
    </row>
    <row r="714" spans="3:3" ht="24.75" customHeight="1" x14ac:dyDescent="0.25">
      <c r="C714" s="28"/>
    </row>
    <row r="715" spans="3:3" ht="24.75" customHeight="1" x14ac:dyDescent="0.25">
      <c r="C715" s="28"/>
    </row>
    <row r="716" spans="3:3" ht="24.75" customHeight="1" x14ac:dyDescent="0.25">
      <c r="C716" s="28"/>
    </row>
    <row r="717" spans="3:3" ht="24.75" customHeight="1" x14ac:dyDescent="0.25">
      <c r="C717" s="28"/>
    </row>
    <row r="718" spans="3:3" ht="24.75" customHeight="1" x14ac:dyDescent="0.25">
      <c r="C718" s="28"/>
    </row>
    <row r="719" spans="3:3" ht="24.75" customHeight="1" x14ac:dyDescent="0.25">
      <c r="C719" s="28"/>
    </row>
    <row r="720" spans="3:3" ht="24.75" customHeight="1" x14ac:dyDescent="0.25">
      <c r="C720" s="28"/>
    </row>
    <row r="721" spans="3:3" ht="24.75" customHeight="1" x14ac:dyDescent="0.25">
      <c r="C721" s="28"/>
    </row>
    <row r="722" spans="3:3" ht="24.75" customHeight="1" x14ac:dyDescent="0.25">
      <c r="C722" s="28"/>
    </row>
    <row r="723" spans="3:3" ht="24.75" customHeight="1" x14ac:dyDescent="0.25">
      <c r="C723" s="28"/>
    </row>
    <row r="724" spans="3:3" ht="24.75" customHeight="1" x14ac:dyDescent="0.25">
      <c r="C724" s="28"/>
    </row>
    <row r="725" spans="3:3" ht="24.75" customHeight="1" x14ac:dyDescent="0.25">
      <c r="C725" s="28"/>
    </row>
    <row r="726" spans="3:3" ht="24.75" customHeight="1" x14ac:dyDescent="0.25">
      <c r="C726" s="28"/>
    </row>
    <row r="727" spans="3:3" ht="24.75" customHeight="1" x14ac:dyDescent="0.25">
      <c r="C727" s="28"/>
    </row>
    <row r="728" spans="3:3" ht="24.75" customHeight="1" x14ac:dyDescent="0.25">
      <c r="C728" s="28"/>
    </row>
    <row r="729" spans="3:3" ht="24.75" customHeight="1" x14ac:dyDescent="0.25">
      <c r="C729" s="28"/>
    </row>
    <row r="730" spans="3:3" ht="24.75" customHeight="1" x14ac:dyDescent="0.25">
      <c r="C730" s="28"/>
    </row>
    <row r="731" spans="3:3" ht="24.75" customHeight="1" x14ac:dyDescent="0.25">
      <c r="C731" s="28"/>
    </row>
    <row r="732" spans="3:3" ht="24.75" customHeight="1" x14ac:dyDescent="0.25">
      <c r="C732" s="28"/>
    </row>
    <row r="733" spans="3:3" ht="24.75" customHeight="1" x14ac:dyDescent="0.25">
      <c r="C733" s="28"/>
    </row>
    <row r="734" spans="3:3" ht="24.75" customHeight="1" x14ac:dyDescent="0.25">
      <c r="C734" s="28"/>
    </row>
    <row r="735" spans="3:3" ht="24.75" customHeight="1" x14ac:dyDescent="0.25">
      <c r="C735" s="28"/>
    </row>
    <row r="736" spans="3:3" ht="24.75" customHeight="1" x14ac:dyDescent="0.25">
      <c r="C736" s="28"/>
    </row>
    <row r="737" spans="3:3" ht="24.75" customHeight="1" x14ac:dyDescent="0.25">
      <c r="C737" s="28"/>
    </row>
    <row r="738" spans="3:3" ht="24.75" customHeight="1" x14ac:dyDescent="0.25">
      <c r="C738" s="28"/>
    </row>
    <row r="739" spans="3:3" ht="24.75" customHeight="1" x14ac:dyDescent="0.25">
      <c r="C739" s="28"/>
    </row>
    <row r="740" spans="3:3" ht="24.75" customHeight="1" x14ac:dyDescent="0.25">
      <c r="C740" s="28"/>
    </row>
    <row r="741" spans="3:3" ht="24.75" customHeight="1" x14ac:dyDescent="0.25">
      <c r="C741" s="28"/>
    </row>
    <row r="742" spans="3:3" ht="24.75" customHeight="1" x14ac:dyDescent="0.25">
      <c r="C742" s="28"/>
    </row>
    <row r="743" spans="3:3" ht="24.75" customHeight="1" x14ac:dyDescent="0.25">
      <c r="C743" s="28"/>
    </row>
    <row r="744" spans="3:3" ht="24.75" customHeight="1" x14ac:dyDescent="0.25">
      <c r="C744" s="28"/>
    </row>
    <row r="745" spans="3:3" ht="24.75" customHeight="1" x14ac:dyDescent="0.25">
      <c r="C745" s="28"/>
    </row>
    <row r="746" spans="3:3" ht="24.75" customHeight="1" x14ac:dyDescent="0.25">
      <c r="C746" s="28"/>
    </row>
    <row r="747" spans="3:3" ht="24.75" customHeight="1" x14ac:dyDescent="0.25">
      <c r="C747" s="28"/>
    </row>
    <row r="748" spans="3:3" ht="24.75" customHeight="1" x14ac:dyDescent="0.25">
      <c r="C748" s="28"/>
    </row>
    <row r="749" spans="3:3" ht="24.75" customHeight="1" x14ac:dyDescent="0.25">
      <c r="C749" s="28"/>
    </row>
    <row r="750" spans="3:3" ht="24.75" customHeight="1" x14ac:dyDescent="0.25">
      <c r="C750" s="28"/>
    </row>
    <row r="751" spans="3:3" ht="24.75" customHeight="1" x14ac:dyDescent="0.25">
      <c r="C751" s="28"/>
    </row>
    <row r="752" spans="3:3" ht="24.75" customHeight="1" x14ac:dyDescent="0.25">
      <c r="C752" s="28"/>
    </row>
    <row r="753" spans="3:3" ht="24.75" customHeight="1" x14ac:dyDescent="0.25">
      <c r="C753" s="28"/>
    </row>
    <row r="754" spans="3:3" ht="24.75" customHeight="1" x14ac:dyDescent="0.25">
      <c r="C754" s="28"/>
    </row>
    <row r="755" spans="3:3" ht="24.75" customHeight="1" x14ac:dyDescent="0.25">
      <c r="C755" s="28"/>
    </row>
    <row r="756" spans="3:3" ht="24.75" customHeight="1" x14ac:dyDescent="0.25">
      <c r="C756" s="28"/>
    </row>
    <row r="757" spans="3:3" ht="24.75" customHeight="1" x14ac:dyDescent="0.25">
      <c r="C757" s="28"/>
    </row>
    <row r="758" spans="3:3" ht="24.75" customHeight="1" x14ac:dyDescent="0.25">
      <c r="C758" s="28"/>
    </row>
    <row r="759" spans="3:3" ht="24.75" customHeight="1" x14ac:dyDescent="0.25">
      <c r="C759" s="28"/>
    </row>
    <row r="760" spans="3:3" ht="24.75" customHeight="1" x14ac:dyDescent="0.25">
      <c r="C760" s="28"/>
    </row>
    <row r="761" spans="3:3" ht="24.75" customHeight="1" x14ac:dyDescent="0.25">
      <c r="C761" s="28"/>
    </row>
    <row r="762" spans="3:3" ht="24.75" customHeight="1" x14ac:dyDescent="0.25">
      <c r="C762" s="28"/>
    </row>
    <row r="763" spans="3:3" ht="24.75" customHeight="1" x14ac:dyDescent="0.25">
      <c r="C763" s="28"/>
    </row>
    <row r="764" spans="3:3" ht="24.75" customHeight="1" x14ac:dyDescent="0.25">
      <c r="C764" s="28"/>
    </row>
    <row r="765" spans="3:3" ht="24.75" customHeight="1" x14ac:dyDescent="0.25">
      <c r="C765" s="28"/>
    </row>
    <row r="766" spans="3:3" ht="24.75" customHeight="1" x14ac:dyDescent="0.25">
      <c r="C766" s="28"/>
    </row>
    <row r="767" spans="3:3" ht="24.75" customHeight="1" x14ac:dyDescent="0.25">
      <c r="C767" s="28"/>
    </row>
    <row r="768" spans="3:3" ht="24.75" customHeight="1" x14ac:dyDescent="0.25">
      <c r="C768" s="28"/>
    </row>
    <row r="769" spans="3:3" ht="24.75" customHeight="1" x14ac:dyDescent="0.25">
      <c r="C769" s="28"/>
    </row>
    <row r="770" spans="3:3" ht="24.75" customHeight="1" x14ac:dyDescent="0.25">
      <c r="C770" s="28"/>
    </row>
    <row r="771" spans="3:3" ht="24.75" customHeight="1" x14ac:dyDescent="0.25">
      <c r="C771" s="28"/>
    </row>
    <row r="772" spans="3:3" ht="24.75" customHeight="1" x14ac:dyDescent="0.25">
      <c r="C772" s="28"/>
    </row>
    <row r="773" spans="3:3" ht="24.75" customHeight="1" x14ac:dyDescent="0.25">
      <c r="C773" s="28"/>
    </row>
    <row r="774" spans="3:3" ht="24.75" customHeight="1" x14ac:dyDescent="0.25">
      <c r="C774" s="28"/>
    </row>
    <row r="775" spans="3:3" ht="24.75" customHeight="1" x14ac:dyDescent="0.25">
      <c r="C775" s="28"/>
    </row>
    <row r="776" spans="3:3" ht="24.75" customHeight="1" x14ac:dyDescent="0.25">
      <c r="C776" s="28"/>
    </row>
    <row r="777" spans="3:3" ht="24.75" customHeight="1" x14ac:dyDescent="0.25">
      <c r="C777" s="28"/>
    </row>
    <row r="778" spans="3:3" ht="24.75" customHeight="1" x14ac:dyDescent="0.25">
      <c r="C778" s="28"/>
    </row>
    <row r="779" spans="3:3" ht="24.75" customHeight="1" x14ac:dyDescent="0.25">
      <c r="C779" s="28"/>
    </row>
    <row r="780" spans="3:3" ht="24.75" customHeight="1" x14ac:dyDescent="0.25">
      <c r="C780" s="28"/>
    </row>
    <row r="781" spans="3:3" ht="24.75" customHeight="1" x14ac:dyDescent="0.25">
      <c r="C781" s="28"/>
    </row>
    <row r="782" spans="3:3" ht="24.75" customHeight="1" x14ac:dyDescent="0.25">
      <c r="C782" s="28"/>
    </row>
    <row r="783" spans="3:3" ht="24.75" customHeight="1" x14ac:dyDescent="0.25">
      <c r="C783" s="28"/>
    </row>
    <row r="784" spans="3:3" ht="24.75" customHeight="1" x14ac:dyDescent="0.25">
      <c r="C784" s="28"/>
    </row>
    <row r="785" spans="3:3" ht="24.75" customHeight="1" x14ac:dyDescent="0.25">
      <c r="C785" s="28"/>
    </row>
    <row r="786" spans="3:3" ht="24.75" customHeight="1" x14ac:dyDescent="0.25">
      <c r="C786" s="28"/>
    </row>
    <row r="787" spans="3:3" ht="24.75" customHeight="1" x14ac:dyDescent="0.25">
      <c r="C787" s="28"/>
    </row>
    <row r="788" spans="3:3" ht="24.75" customHeight="1" x14ac:dyDescent="0.25">
      <c r="C788" s="28"/>
    </row>
    <row r="789" spans="3:3" ht="24.75" customHeight="1" x14ac:dyDescent="0.25">
      <c r="C789" s="28"/>
    </row>
    <row r="790" spans="3:3" ht="24.75" customHeight="1" x14ac:dyDescent="0.25">
      <c r="C790" s="28"/>
    </row>
    <row r="791" spans="3:3" ht="24.75" customHeight="1" x14ac:dyDescent="0.25">
      <c r="C791" s="28"/>
    </row>
    <row r="792" spans="3:3" ht="24.75" customHeight="1" x14ac:dyDescent="0.25">
      <c r="C792" s="28"/>
    </row>
    <row r="793" spans="3:3" ht="24.75" customHeight="1" x14ac:dyDescent="0.25">
      <c r="C793" s="28"/>
    </row>
    <row r="794" spans="3:3" ht="24.75" customHeight="1" x14ac:dyDescent="0.25">
      <c r="C794" s="28"/>
    </row>
    <row r="795" spans="3:3" ht="24.75" customHeight="1" x14ac:dyDescent="0.25">
      <c r="C795" s="28"/>
    </row>
    <row r="796" spans="3:3" ht="24.75" customHeight="1" x14ac:dyDescent="0.25">
      <c r="C796" s="28"/>
    </row>
    <row r="797" spans="3:3" ht="24.75" customHeight="1" x14ac:dyDescent="0.25">
      <c r="C797" s="28"/>
    </row>
    <row r="798" spans="3:3" ht="24.75" customHeight="1" x14ac:dyDescent="0.25">
      <c r="C798" s="28"/>
    </row>
    <row r="799" spans="3:3" ht="24.75" customHeight="1" x14ac:dyDescent="0.25">
      <c r="C799" s="28"/>
    </row>
    <row r="800" spans="3:3" ht="24.75" customHeight="1" x14ac:dyDescent="0.25">
      <c r="C800" s="28"/>
    </row>
    <row r="801" spans="3:3" ht="24.75" customHeight="1" x14ac:dyDescent="0.25">
      <c r="C801" s="28"/>
    </row>
    <row r="802" spans="3:3" ht="24.75" customHeight="1" x14ac:dyDescent="0.25">
      <c r="C802" s="28"/>
    </row>
    <row r="803" spans="3:3" ht="24.75" customHeight="1" x14ac:dyDescent="0.25">
      <c r="C803" s="28"/>
    </row>
    <row r="804" spans="3:3" ht="24.75" customHeight="1" x14ac:dyDescent="0.25">
      <c r="C804" s="28"/>
    </row>
    <row r="805" spans="3:3" ht="24.75" customHeight="1" x14ac:dyDescent="0.25">
      <c r="C805" s="28"/>
    </row>
    <row r="806" spans="3:3" ht="24.75" customHeight="1" x14ac:dyDescent="0.25">
      <c r="C806" s="28"/>
    </row>
    <row r="807" spans="3:3" ht="24.75" customHeight="1" x14ac:dyDescent="0.25">
      <c r="C807" s="28"/>
    </row>
    <row r="808" spans="3:3" ht="24.75" customHeight="1" x14ac:dyDescent="0.25">
      <c r="C808" s="28"/>
    </row>
    <row r="809" spans="3:3" ht="24.75" customHeight="1" x14ac:dyDescent="0.25">
      <c r="C809" s="28"/>
    </row>
    <row r="810" spans="3:3" ht="24.75" customHeight="1" x14ac:dyDescent="0.25">
      <c r="C810" s="28"/>
    </row>
    <row r="811" spans="3:3" ht="24.75" customHeight="1" x14ac:dyDescent="0.25">
      <c r="C811" s="28"/>
    </row>
    <row r="812" spans="3:3" ht="24.75" customHeight="1" x14ac:dyDescent="0.25">
      <c r="C812" s="28"/>
    </row>
    <row r="813" spans="3:3" ht="24.75" customHeight="1" x14ac:dyDescent="0.25">
      <c r="C813" s="28"/>
    </row>
    <row r="814" spans="3:3" ht="24.75" customHeight="1" x14ac:dyDescent="0.25">
      <c r="C814" s="28"/>
    </row>
    <row r="815" spans="3:3" ht="24.75" customHeight="1" x14ac:dyDescent="0.25">
      <c r="C815" s="28"/>
    </row>
    <row r="816" spans="3:3" ht="24.75" customHeight="1" x14ac:dyDescent="0.25">
      <c r="C816" s="28"/>
    </row>
    <row r="817" spans="3:3" ht="24.75" customHeight="1" x14ac:dyDescent="0.25">
      <c r="C817" s="28"/>
    </row>
    <row r="818" spans="3:3" ht="24.75" customHeight="1" x14ac:dyDescent="0.25">
      <c r="C818" s="28"/>
    </row>
    <row r="819" spans="3:3" ht="24.75" customHeight="1" x14ac:dyDescent="0.25">
      <c r="C819" s="28"/>
    </row>
    <row r="820" spans="3:3" ht="24.75" customHeight="1" x14ac:dyDescent="0.25">
      <c r="C820" s="28"/>
    </row>
    <row r="821" spans="3:3" ht="24.75" customHeight="1" x14ac:dyDescent="0.25">
      <c r="C821" s="28"/>
    </row>
    <row r="822" spans="3:3" ht="24.75" customHeight="1" x14ac:dyDescent="0.25">
      <c r="C822" s="28"/>
    </row>
    <row r="823" spans="3:3" ht="24.75" customHeight="1" x14ac:dyDescent="0.25">
      <c r="C823" s="28"/>
    </row>
    <row r="824" spans="3:3" ht="24.75" customHeight="1" x14ac:dyDescent="0.25">
      <c r="C824" s="28"/>
    </row>
    <row r="825" spans="3:3" ht="24.75" customHeight="1" x14ac:dyDescent="0.25">
      <c r="C825" s="28"/>
    </row>
    <row r="826" spans="3:3" ht="24.75" customHeight="1" x14ac:dyDescent="0.25">
      <c r="C826" s="28"/>
    </row>
    <row r="827" spans="3:3" ht="24.75" customHeight="1" x14ac:dyDescent="0.25">
      <c r="C827" s="28"/>
    </row>
    <row r="828" spans="3:3" ht="24.75" customHeight="1" x14ac:dyDescent="0.25">
      <c r="C828" s="28"/>
    </row>
    <row r="829" spans="3:3" ht="24.75" customHeight="1" x14ac:dyDescent="0.25">
      <c r="C829" s="28"/>
    </row>
    <row r="830" spans="3:3" ht="24.75" customHeight="1" x14ac:dyDescent="0.25">
      <c r="C830" s="28"/>
    </row>
    <row r="831" spans="3:3" ht="24.75" customHeight="1" x14ac:dyDescent="0.25">
      <c r="C831" s="28"/>
    </row>
    <row r="832" spans="3:3" ht="24.75" customHeight="1" x14ac:dyDescent="0.25">
      <c r="C832" s="28"/>
    </row>
    <row r="833" spans="3:3" ht="24.75" customHeight="1" x14ac:dyDescent="0.25">
      <c r="C833" s="28"/>
    </row>
    <row r="834" spans="3:3" ht="24.75" customHeight="1" x14ac:dyDescent="0.25">
      <c r="C834" s="28"/>
    </row>
    <row r="835" spans="3:3" ht="24.75" customHeight="1" x14ac:dyDescent="0.25">
      <c r="C835" s="28"/>
    </row>
    <row r="836" spans="3:3" ht="24.75" customHeight="1" x14ac:dyDescent="0.25">
      <c r="C836" s="28"/>
    </row>
    <row r="837" spans="3:3" ht="24.75" customHeight="1" x14ac:dyDescent="0.25">
      <c r="C837" s="28"/>
    </row>
    <row r="838" spans="3:3" ht="24.75" customHeight="1" x14ac:dyDescent="0.25">
      <c r="C838" s="28"/>
    </row>
    <row r="839" spans="3:3" ht="24.75" customHeight="1" x14ac:dyDescent="0.25">
      <c r="C839" s="28"/>
    </row>
    <row r="840" spans="3:3" ht="24.75" customHeight="1" x14ac:dyDescent="0.25">
      <c r="C840" s="28"/>
    </row>
    <row r="841" spans="3:3" ht="24.75" customHeight="1" x14ac:dyDescent="0.25">
      <c r="C841" s="28"/>
    </row>
    <row r="842" spans="3:3" ht="24.75" customHeight="1" x14ac:dyDescent="0.25">
      <c r="C842" s="28"/>
    </row>
    <row r="843" spans="3:3" ht="24.75" customHeight="1" x14ac:dyDescent="0.25">
      <c r="C843" s="28"/>
    </row>
    <row r="844" spans="3:3" ht="24.75" customHeight="1" x14ac:dyDescent="0.25">
      <c r="C844" s="28"/>
    </row>
    <row r="845" spans="3:3" ht="24.75" customHeight="1" x14ac:dyDescent="0.25">
      <c r="C845" s="28"/>
    </row>
    <row r="846" spans="3:3" ht="24.75" customHeight="1" x14ac:dyDescent="0.25">
      <c r="C846" s="28"/>
    </row>
    <row r="847" spans="3:3" ht="24.75" customHeight="1" x14ac:dyDescent="0.25">
      <c r="C847" s="28"/>
    </row>
    <row r="848" spans="3:3" ht="24.75" customHeight="1" x14ac:dyDescent="0.25">
      <c r="C848" s="28"/>
    </row>
    <row r="849" spans="3:3" ht="24.75" customHeight="1" x14ac:dyDescent="0.25">
      <c r="C849" s="28"/>
    </row>
    <row r="850" spans="3:3" ht="24.75" customHeight="1" x14ac:dyDescent="0.25">
      <c r="C850" s="28"/>
    </row>
    <row r="851" spans="3:3" ht="24.75" customHeight="1" x14ac:dyDescent="0.25">
      <c r="C851" s="28"/>
    </row>
    <row r="852" spans="3:3" ht="24.75" customHeight="1" x14ac:dyDescent="0.25">
      <c r="C852" s="28"/>
    </row>
    <row r="853" spans="3:3" ht="24.75" customHeight="1" x14ac:dyDescent="0.25">
      <c r="C853" s="28"/>
    </row>
    <row r="854" spans="3:3" ht="24.75" customHeight="1" x14ac:dyDescent="0.25">
      <c r="C854" s="28"/>
    </row>
    <row r="855" spans="3:3" ht="24.75" customHeight="1" x14ac:dyDescent="0.25">
      <c r="C855" s="28"/>
    </row>
    <row r="856" spans="3:3" ht="24.75" customHeight="1" x14ac:dyDescent="0.25">
      <c r="C856" s="28"/>
    </row>
    <row r="857" spans="3:3" ht="24.75" customHeight="1" x14ac:dyDescent="0.25">
      <c r="C857" s="28"/>
    </row>
    <row r="858" spans="3:3" ht="24.75" customHeight="1" x14ac:dyDescent="0.25">
      <c r="C858" s="28"/>
    </row>
    <row r="859" spans="3:3" ht="24.75" customHeight="1" x14ac:dyDescent="0.25">
      <c r="C859" s="28"/>
    </row>
    <row r="860" spans="3:3" ht="24.75" customHeight="1" x14ac:dyDescent="0.25">
      <c r="C860" s="28"/>
    </row>
    <row r="861" spans="3:3" ht="24.75" customHeight="1" x14ac:dyDescent="0.25">
      <c r="C861" s="28"/>
    </row>
    <row r="862" spans="3:3" ht="24.75" customHeight="1" x14ac:dyDescent="0.25">
      <c r="C862" s="28"/>
    </row>
    <row r="863" spans="3:3" ht="24.75" customHeight="1" x14ac:dyDescent="0.25">
      <c r="C863" s="28"/>
    </row>
    <row r="864" spans="3:3" ht="24.75" customHeight="1" x14ac:dyDescent="0.25">
      <c r="C864" s="28"/>
    </row>
    <row r="865" spans="3:3" ht="24.75" customHeight="1" x14ac:dyDescent="0.25">
      <c r="C865" s="28"/>
    </row>
    <row r="866" spans="3:3" ht="24.75" customHeight="1" x14ac:dyDescent="0.25">
      <c r="C866" s="28"/>
    </row>
    <row r="867" spans="3:3" ht="24.75" customHeight="1" x14ac:dyDescent="0.25">
      <c r="C867" s="28"/>
    </row>
    <row r="868" spans="3:3" ht="24.75" customHeight="1" x14ac:dyDescent="0.25">
      <c r="C868" s="28"/>
    </row>
    <row r="869" spans="3:3" ht="24.75" customHeight="1" x14ac:dyDescent="0.25">
      <c r="C869" s="28"/>
    </row>
    <row r="870" spans="3:3" ht="24.75" customHeight="1" x14ac:dyDescent="0.25">
      <c r="C870" s="28"/>
    </row>
    <row r="871" spans="3:3" ht="24.75" customHeight="1" x14ac:dyDescent="0.25">
      <c r="C871" s="28"/>
    </row>
    <row r="872" spans="3:3" ht="24.75" customHeight="1" x14ac:dyDescent="0.25">
      <c r="C872" s="28"/>
    </row>
    <row r="873" spans="3:3" ht="24.75" customHeight="1" x14ac:dyDescent="0.25">
      <c r="C873" s="28"/>
    </row>
    <row r="874" spans="3:3" ht="24.75" customHeight="1" x14ac:dyDescent="0.25">
      <c r="C874" s="28"/>
    </row>
    <row r="875" spans="3:3" ht="24.75" customHeight="1" x14ac:dyDescent="0.25">
      <c r="C875" s="28"/>
    </row>
    <row r="876" spans="3:3" ht="24.75" customHeight="1" x14ac:dyDescent="0.25">
      <c r="C876" s="28"/>
    </row>
    <row r="877" spans="3:3" ht="24.75" customHeight="1" x14ac:dyDescent="0.25">
      <c r="C877" s="28"/>
    </row>
    <row r="878" spans="3:3" ht="24.75" customHeight="1" x14ac:dyDescent="0.25">
      <c r="C878" s="28"/>
    </row>
    <row r="879" spans="3:3" ht="24.75" customHeight="1" x14ac:dyDescent="0.25">
      <c r="C879" s="28"/>
    </row>
    <row r="880" spans="3:3" ht="24.75" customHeight="1" x14ac:dyDescent="0.25">
      <c r="C880" s="28"/>
    </row>
    <row r="881" spans="3:3" ht="24.75" customHeight="1" x14ac:dyDescent="0.25">
      <c r="C881" s="28"/>
    </row>
    <row r="882" spans="3:3" ht="24.75" customHeight="1" x14ac:dyDescent="0.25">
      <c r="C882" s="28"/>
    </row>
    <row r="883" spans="3:3" ht="24.75" customHeight="1" x14ac:dyDescent="0.25">
      <c r="C883" s="28"/>
    </row>
    <row r="884" spans="3:3" ht="24.75" customHeight="1" x14ac:dyDescent="0.25">
      <c r="C884" s="28"/>
    </row>
    <row r="885" spans="3:3" ht="24.75" customHeight="1" x14ac:dyDescent="0.25">
      <c r="C885" s="28"/>
    </row>
    <row r="886" spans="3:3" ht="24.75" customHeight="1" x14ac:dyDescent="0.25">
      <c r="C886" s="28"/>
    </row>
    <row r="887" spans="3:3" ht="24.75" customHeight="1" x14ac:dyDescent="0.25">
      <c r="C887" s="28"/>
    </row>
    <row r="888" spans="3:3" ht="24.75" customHeight="1" x14ac:dyDescent="0.25">
      <c r="C888" s="28"/>
    </row>
    <row r="889" spans="3:3" ht="24.75" customHeight="1" x14ac:dyDescent="0.25">
      <c r="C889" s="28"/>
    </row>
    <row r="890" spans="3:3" ht="24.75" customHeight="1" x14ac:dyDescent="0.25">
      <c r="C890" s="28"/>
    </row>
    <row r="891" spans="3:3" ht="24.75" customHeight="1" x14ac:dyDescent="0.25">
      <c r="C891" s="28"/>
    </row>
    <row r="892" spans="3:3" ht="24.75" customHeight="1" x14ac:dyDescent="0.25">
      <c r="C892" s="28"/>
    </row>
    <row r="893" spans="3:3" ht="24.75" customHeight="1" x14ac:dyDescent="0.25">
      <c r="C893" s="28"/>
    </row>
    <row r="894" spans="3:3" ht="24.75" customHeight="1" x14ac:dyDescent="0.25">
      <c r="C894" s="28"/>
    </row>
    <row r="895" spans="3:3" ht="24.75" customHeight="1" x14ac:dyDescent="0.25">
      <c r="C895" s="28"/>
    </row>
    <row r="896" spans="3:3" ht="24.75" customHeight="1" x14ac:dyDescent="0.25">
      <c r="C896" s="28"/>
    </row>
    <row r="897" spans="3:3" ht="24.75" customHeight="1" x14ac:dyDescent="0.25">
      <c r="C897" s="28"/>
    </row>
    <row r="898" spans="3:3" ht="24.75" customHeight="1" x14ac:dyDescent="0.25">
      <c r="C898" s="28"/>
    </row>
    <row r="899" spans="3:3" ht="24.75" customHeight="1" x14ac:dyDescent="0.25">
      <c r="C899" s="28"/>
    </row>
    <row r="900" spans="3:3" ht="24.75" customHeight="1" x14ac:dyDescent="0.25">
      <c r="C900" s="28"/>
    </row>
    <row r="901" spans="3:3" ht="24.75" customHeight="1" x14ac:dyDescent="0.25">
      <c r="C901" s="28"/>
    </row>
    <row r="902" spans="3:3" ht="24.75" customHeight="1" x14ac:dyDescent="0.25">
      <c r="C902" s="28"/>
    </row>
    <row r="903" spans="3:3" ht="24.75" customHeight="1" x14ac:dyDescent="0.25">
      <c r="C903" s="28"/>
    </row>
    <row r="904" spans="3:3" ht="24.75" customHeight="1" x14ac:dyDescent="0.25">
      <c r="C904" s="28"/>
    </row>
    <row r="905" spans="3:3" ht="24.75" customHeight="1" x14ac:dyDescent="0.25">
      <c r="C905" s="28"/>
    </row>
    <row r="906" spans="3:3" ht="24.75" customHeight="1" x14ac:dyDescent="0.25">
      <c r="C906" s="28"/>
    </row>
    <row r="907" spans="3:3" ht="24.75" customHeight="1" x14ac:dyDescent="0.25">
      <c r="C907" s="28"/>
    </row>
    <row r="908" spans="3:3" ht="24.75" customHeight="1" x14ac:dyDescent="0.25">
      <c r="C908" s="28"/>
    </row>
    <row r="909" spans="3:3" ht="24.75" customHeight="1" x14ac:dyDescent="0.25">
      <c r="C909" s="28"/>
    </row>
    <row r="910" spans="3:3" ht="24.75" customHeight="1" x14ac:dyDescent="0.25">
      <c r="C910" s="28"/>
    </row>
    <row r="911" spans="3:3" ht="24.75" customHeight="1" x14ac:dyDescent="0.25">
      <c r="C911" s="28"/>
    </row>
    <row r="912" spans="3:3" ht="24.75" customHeight="1" x14ac:dyDescent="0.25">
      <c r="C912" s="28"/>
    </row>
    <row r="913" spans="3:3" ht="24.75" customHeight="1" x14ac:dyDescent="0.25">
      <c r="C913" s="28"/>
    </row>
    <row r="914" spans="3:3" ht="24.75" customHeight="1" x14ac:dyDescent="0.25">
      <c r="C914" s="28"/>
    </row>
    <row r="915" spans="3:3" ht="24.75" customHeight="1" x14ac:dyDescent="0.25">
      <c r="C915" s="28"/>
    </row>
    <row r="916" spans="3:3" ht="24.75" customHeight="1" x14ac:dyDescent="0.25">
      <c r="C916" s="28"/>
    </row>
    <row r="917" spans="3:3" ht="24.75" customHeight="1" x14ac:dyDescent="0.25">
      <c r="C917" s="28"/>
    </row>
    <row r="918" spans="3:3" ht="24.75" customHeight="1" x14ac:dyDescent="0.25">
      <c r="C918" s="28"/>
    </row>
    <row r="919" spans="3:3" ht="24.75" customHeight="1" x14ac:dyDescent="0.25">
      <c r="C919" s="28"/>
    </row>
    <row r="920" spans="3:3" ht="24.75" customHeight="1" x14ac:dyDescent="0.25">
      <c r="C920" s="28"/>
    </row>
    <row r="921" spans="3:3" ht="24.75" customHeight="1" x14ac:dyDescent="0.25">
      <c r="C921" s="28"/>
    </row>
    <row r="922" spans="3:3" ht="24.75" customHeight="1" x14ac:dyDescent="0.25">
      <c r="C922" s="28"/>
    </row>
    <row r="923" spans="3:3" ht="24.75" customHeight="1" x14ac:dyDescent="0.25">
      <c r="C923" s="28"/>
    </row>
    <row r="924" spans="3:3" ht="24.75" customHeight="1" x14ac:dyDescent="0.25">
      <c r="C924" s="28"/>
    </row>
    <row r="925" spans="3:3" ht="24.75" customHeight="1" x14ac:dyDescent="0.25">
      <c r="C925" s="28"/>
    </row>
    <row r="926" spans="3:3" ht="24.75" customHeight="1" x14ac:dyDescent="0.25">
      <c r="C926" s="28"/>
    </row>
    <row r="927" spans="3:3" ht="24.75" customHeight="1" x14ac:dyDescent="0.25">
      <c r="C927" s="28"/>
    </row>
    <row r="928" spans="3:3" ht="24.75" customHeight="1" x14ac:dyDescent="0.25">
      <c r="C928" s="28"/>
    </row>
    <row r="929" spans="3:3" ht="24.75" customHeight="1" x14ac:dyDescent="0.25">
      <c r="C929" s="28"/>
    </row>
    <row r="930" spans="3:3" ht="24.75" customHeight="1" x14ac:dyDescent="0.25">
      <c r="C930" s="28"/>
    </row>
    <row r="931" spans="3:3" ht="24.75" customHeight="1" x14ac:dyDescent="0.25">
      <c r="C931" s="28"/>
    </row>
    <row r="932" spans="3:3" ht="24.75" customHeight="1" x14ac:dyDescent="0.25">
      <c r="C932" s="28"/>
    </row>
    <row r="933" spans="3:3" ht="24.75" customHeight="1" x14ac:dyDescent="0.25">
      <c r="C933" s="28"/>
    </row>
    <row r="934" spans="3:3" ht="24.75" customHeight="1" x14ac:dyDescent="0.25">
      <c r="C934" s="28"/>
    </row>
    <row r="935" spans="3:3" ht="24.75" customHeight="1" x14ac:dyDescent="0.25">
      <c r="C935" s="28"/>
    </row>
    <row r="936" spans="3:3" ht="24.75" customHeight="1" x14ac:dyDescent="0.25">
      <c r="C936" s="28"/>
    </row>
    <row r="937" spans="3:3" ht="24.75" customHeight="1" x14ac:dyDescent="0.25">
      <c r="C937" s="28"/>
    </row>
    <row r="938" spans="3:3" ht="24.75" customHeight="1" x14ac:dyDescent="0.25">
      <c r="C938" s="28"/>
    </row>
    <row r="939" spans="3:3" ht="24.75" customHeight="1" x14ac:dyDescent="0.25">
      <c r="C939" s="28"/>
    </row>
    <row r="940" spans="3:3" ht="24.75" customHeight="1" x14ac:dyDescent="0.25">
      <c r="C940" s="28"/>
    </row>
    <row r="941" spans="3:3" ht="24.75" customHeight="1" x14ac:dyDescent="0.25">
      <c r="C941" s="28"/>
    </row>
    <row r="942" spans="3:3" ht="24.75" customHeight="1" x14ac:dyDescent="0.25">
      <c r="C942" s="28"/>
    </row>
    <row r="943" spans="3:3" ht="24.75" customHeight="1" x14ac:dyDescent="0.25">
      <c r="C943" s="28"/>
    </row>
    <row r="944" spans="3:3" ht="24.75" customHeight="1" x14ac:dyDescent="0.25">
      <c r="C944" s="28"/>
    </row>
    <row r="945" spans="3:3" ht="24.75" customHeight="1" x14ac:dyDescent="0.25">
      <c r="C945" s="28"/>
    </row>
    <row r="946" spans="3:3" ht="24.75" customHeight="1" x14ac:dyDescent="0.25">
      <c r="C946" s="28"/>
    </row>
    <row r="947" spans="3:3" ht="24.75" customHeight="1" x14ac:dyDescent="0.25">
      <c r="C947" s="28"/>
    </row>
    <row r="948" spans="3:3" ht="24.75" customHeight="1" x14ac:dyDescent="0.25">
      <c r="C948" s="28"/>
    </row>
    <row r="949" spans="3:3" ht="24.75" customHeight="1" x14ac:dyDescent="0.25">
      <c r="C949" s="28"/>
    </row>
    <row r="950" spans="3:3" ht="24.75" customHeight="1" x14ac:dyDescent="0.25">
      <c r="C950" s="28"/>
    </row>
    <row r="951" spans="3:3" ht="24.75" customHeight="1" x14ac:dyDescent="0.25">
      <c r="C951" s="28"/>
    </row>
    <row r="952" spans="3:3" ht="24.75" customHeight="1" x14ac:dyDescent="0.25">
      <c r="C952" s="28"/>
    </row>
    <row r="953" spans="3:3" ht="24.75" customHeight="1" x14ac:dyDescent="0.25">
      <c r="C953" s="28"/>
    </row>
    <row r="954" spans="3:3" ht="24.75" customHeight="1" x14ac:dyDescent="0.25">
      <c r="C954" s="28"/>
    </row>
    <row r="955" spans="3:3" ht="24.75" customHeight="1" x14ac:dyDescent="0.25">
      <c r="C955" s="28"/>
    </row>
    <row r="956" spans="3:3" ht="24.75" customHeight="1" x14ac:dyDescent="0.25">
      <c r="C956" s="28"/>
    </row>
    <row r="957" spans="3:3" ht="24.75" customHeight="1" x14ac:dyDescent="0.25">
      <c r="C957" s="28"/>
    </row>
    <row r="958" spans="3:3" ht="24.75" customHeight="1" x14ac:dyDescent="0.25">
      <c r="C958" s="28"/>
    </row>
    <row r="959" spans="3:3" ht="24.75" customHeight="1" x14ac:dyDescent="0.25">
      <c r="C959" s="28"/>
    </row>
    <row r="960" spans="3:3" ht="24.75" customHeight="1" x14ac:dyDescent="0.25">
      <c r="C960" s="28"/>
    </row>
    <row r="961" spans="3:3" ht="24.75" customHeight="1" x14ac:dyDescent="0.25">
      <c r="C961" s="28"/>
    </row>
    <row r="962" spans="3:3" ht="24.75" customHeight="1" x14ac:dyDescent="0.25">
      <c r="C962" s="28"/>
    </row>
    <row r="963" spans="3:3" ht="24.75" customHeight="1" x14ac:dyDescent="0.25">
      <c r="C963" s="28"/>
    </row>
    <row r="964" spans="3:3" ht="24.75" customHeight="1" x14ac:dyDescent="0.25">
      <c r="C964" s="28"/>
    </row>
    <row r="965" spans="3:3" ht="24.75" customHeight="1" x14ac:dyDescent="0.25">
      <c r="C965" s="28"/>
    </row>
    <row r="966" spans="3:3" ht="24.75" customHeight="1" x14ac:dyDescent="0.25">
      <c r="C966" s="28"/>
    </row>
    <row r="967" spans="3:3" ht="24.75" customHeight="1" x14ac:dyDescent="0.25">
      <c r="C967" s="28"/>
    </row>
    <row r="968" spans="3:3" ht="24.75" customHeight="1" x14ac:dyDescent="0.25">
      <c r="C968" s="28"/>
    </row>
    <row r="969" spans="3:3" ht="24.75" customHeight="1" x14ac:dyDescent="0.25">
      <c r="C969" s="28"/>
    </row>
    <row r="970" spans="3:3" ht="24.75" customHeight="1" x14ac:dyDescent="0.25">
      <c r="C970" s="28"/>
    </row>
    <row r="971" spans="3:3" ht="24.75" customHeight="1" x14ac:dyDescent="0.25">
      <c r="C971" s="28"/>
    </row>
    <row r="972" spans="3:3" ht="24.75" customHeight="1" x14ac:dyDescent="0.25">
      <c r="C972" s="28"/>
    </row>
    <row r="973" spans="3:3" ht="24.75" customHeight="1" x14ac:dyDescent="0.25">
      <c r="C973" s="28"/>
    </row>
    <row r="974" spans="3:3" ht="24.75" customHeight="1" x14ac:dyDescent="0.25">
      <c r="C974" s="28"/>
    </row>
    <row r="975" spans="3:3" ht="24.75" customHeight="1" x14ac:dyDescent="0.25">
      <c r="C975" s="28"/>
    </row>
    <row r="976" spans="3:3" ht="24.75" customHeight="1" x14ac:dyDescent="0.25">
      <c r="C976" s="28"/>
    </row>
    <row r="977" spans="3:3" ht="24.75" customHeight="1" x14ac:dyDescent="0.25">
      <c r="C977" s="28"/>
    </row>
    <row r="978" spans="3:3" ht="24.75" customHeight="1" x14ac:dyDescent="0.25">
      <c r="C978" s="28"/>
    </row>
    <row r="979" spans="3:3" ht="24.75" customHeight="1" x14ac:dyDescent="0.25">
      <c r="C979" s="28"/>
    </row>
    <row r="980" spans="3:3" ht="24.75" customHeight="1" x14ac:dyDescent="0.25">
      <c r="C980" s="28"/>
    </row>
    <row r="981" spans="3:3" ht="24.75" customHeight="1" x14ac:dyDescent="0.25">
      <c r="C981" s="28"/>
    </row>
    <row r="982" spans="3:3" ht="24.75" customHeight="1" x14ac:dyDescent="0.25">
      <c r="C982" s="28"/>
    </row>
    <row r="983" spans="3:3" ht="24.75" customHeight="1" x14ac:dyDescent="0.25">
      <c r="C983" s="28"/>
    </row>
    <row r="984" spans="3:3" ht="24.75" customHeight="1" x14ac:dyDescent="0.25">
      <c r="C984" s="28"/>
    </row>
    <row r="985" spans="3:3" ht="24.75" customHeight="1" x14ac:dyDescent="0.25">
      <c r="C985" s="28"/>
    </row>
    <row r="986" spans="3:3" ht="24.75" customHeight="1" x14ac:dyDescent="0.25">
      <c r="C986" s="28"/>
    </row>
    <row r="987" spans="3:3" ht="24.75" customHeight="1" x14ac:dyDescent="0.25">
      <c r="C987" s="28"/>
    </row>
    <row r="988" spans="3:3" ht="24.75" customHeight="1" x14ac:dyDescent="0.25">
      <c r="C988" s="28"/>
    </row>
    <row r="989" spans="3:3" ht="24.75" customHeight="1" x14ac:dyDescent="0.25">
      <c r="C989" s="28"/>
    </row>
    <row r="990" spans="3:3" ht="24.75" customHeight="1" x14ac:dyDescent="0.25">
      <c r="C990" s="28"/>
    </row>
    <row r="991" spans="3:3" ht="24.75" customHeight="1" x14ac:dyDescent="0.25">
      <c r="C991" s="28"/>
    </row>
    <row r="992" spans="3:3" ht="24.75" customHeight="1" x14ac:dyDescent="0.25">
      <c r="C992" s="28"/>
    </row>
    <row r="993" spans="3:3" ht="24.75" customHeight="1" x14ac:dyDescent="0.25">
      <c r="C993" s="28"/>
    </row>
    <row r="994" spans="3:3" ht="24.75" customHeight="1" x14ac:dyDescent="0.25">
      <c r="C994" s="28"/>
    </row>
    <row r="995" spans="3:3" ht="24.75" customHeight="1" x14ac:dyDescent="0.25">
      <c r="C995" s="28"/>
    </row>
    <row r="996" spans="3:3" ht="24.75" customHeight="1" x14ac:dyDescent="0.25">
      <c r="C996" s="28"/>
    </row>
    <row r="997" spans="3:3" ht="24.75" customHeight="1" x14ac:dyDescent="0.25">
      <c r="C997" s="28"/>
    </row>
    <row r="998" spans="3:3" ht="24.75" customHeight="1" x14ac:dyDescent="0.25">
      <c r="C998" s="28"/>
    </row>
    <row r="999" spans="3:3" ht="24.75" customHeight="1" x14ac:dyDescent="0.25">
      <c r="C999" s="28"/>
    </row>
    <row r="1000" spans="3:3" ht="24.75" customHeight="1" x14ac:dyDescent="0.25">
      <c r="C1000" s="28"/>
    </row>
    <row r="1001" spans="3:3" ht="24.75" customHeight="1" x14ac:dyDescent="0.25">
      <c r="C1001" s="28"/>
    </row>
    <row r="1002" spans="3:3" ht="24.75" customHeight="1" x14ac:dyDescent="0.25">
      <c r="C1002" s="28"/>
    </row>
    <row r="1003" spans="3:3" ht="24.75" customHeight="1" x14ac:dyDescent="0.25">
      <c r="C1003" s="28"/>
    </row>
    <row r="1004" spans="3:3" ht="24.75" customHeight="1" x14ac:dyDescent="0.25">
      <c r="C1004" s="28"/>
    </row>
    <row r="1005" spans="3:3" ht="24.75" customHeight="1" x14ac:dyDescent="0.25">
      <c r="C1005" s="28"/>
    </row>
    <row r="1006" spans="3:3" ht="24.75" customHeight="1" x14ac:dyDescent="0.25">
      <c r="C1006" s="28"/>
    </row>
    <row r="1007" spans="3:3" ht="24.75" customHeight="1" x14ac:dyDescent="0.25">
      <c r="C1007" s="28"/>
    </row>
    <row r="1008" spans="3:3" ht="24.75" customHeight="1" x14ac:dyDescent="0.25">
      <c r="C1008" s="28"/>
    </row>
    <row r="1009" spans="3:3" ht="24.75" customHeight="1" x14ac:dyDescent="0.25">
      <c r="C1009" s="28"/>
    </row>
    <row r="1010" spans="3:3" ht="24.75" customHeight="1" x14ac:dyDescent="0.25">
      <c r="C1010" s="28"/>
    </row>
    <row r="1011" spans="3:3" ht="24.75" customHeight="1" x14ac:dyDescent="0.25">
      <c r="C1011" s="28"/>
    </row>
    <row r="1012" spans="3:3" ht="24.75" customHeight="1" x14ac:dyDescent="0.25">
      <c r="C1012" s="28"/>
    </row>
    <row r="1013" spans="3:3" ht="24.75" customHeight="1" x14ac:dyDescent="0.25">
      <c r="C1013" s="28"/>
    </row>
    <row r="1014" spans="3:3" ht="24.75" customHeight="1" x14ac:dyDescent="0.25">
      <c r="C1014" s="28"/>
    </row>
    <row r="1015" spans="3:3" ht="24.75" customHeight="1" x14ac:dyDescent="0.25">
      <c r="C1015" s="28"/>
    </row>
    <row r="1016" spans="3:3" ht="24.75" customHeight="1" x14ac:dyDescent="0.25">
      <c r="C1016" s="28"/>
    </row>
    <row r="1017" spans="3:3" ht="24.75" customHeight="1" x14ac:dyDescent="0.25">
      <c r="C1017" s="28"/>
    </row>
    <row r="1018" spans="3:3" ht="24.75" customHeight="1" x14ac:dyDescent="0.25">
      <c r="C1018" s="28"/>
    </row>
    <row r="1019" spans="3:3" ht="24.75" customHeight="1" x14ac:dyDescent="0.25">
      <c r="C1019" s="28"/>
    </row>
    <row r="1020" spans="3:3" ht="24.75" customHeight="1" x14ac:dyDescent="0.25">
      <c r="C1020" s="28"/>
    </row>
    <row r="1021" spans="3:3" ht="24.75" customHeight="1" x14ac:dyDescent="0.25">
      <c r="C1021" s="28"/>
    </row>
    <row r="1022" spans="3:3" ht="24.75" customHeight="1" x14ac:dyDescent="0.25">
      <c r="C1022" s="28"/>
    </row>
    <row r="1023" spans="3:3" ht="24.75" customHeight="1" x14ac:dyDescent="0.25">
      <c r="C1023" s="28"/>
    </row>
    <row r="1024" spans="3:3" ht="24.75" customHeight="1" x14ac:dyDescent="0.25">
      <c r="C1024" s="28"/>
    </row>
    <row r="1025" spans="3:3" ht="24.75" customHeight="1" x14ac:dyDescent="0.25">
      <c r="C1025" s="28"/>
    </row>
    <row r="1026" spans="3:3" ht="24.75" customHeight="1" x14ac:dyDescent="0.25">
      <c r="C1026" s="28"/>
    </row>
    <row r="1027" spans="3:3" ht="24.75" customHeight="1" x14ac:dyDescent="0.25">
      <c r="C1027" s="28"/>
    </row>
    <row r="1028" spans="3:3" ht="24.75" customHeight="1" x14ac:dyDescent="0.25">
      <c r="C1028" s="28"/>
    </row>
    <row r="1029" spans="3:3" ht="24.75" customHeight="1" x14ac:dyDescent="0.25">
      <c r="C1029" s="28"/>
    </row>
    <row r="1030" spans="3:3" ht="24.75" customHeight="1" x14ac:dyDescent="0.25">
      <c r="C1030" s="28"/>
    </row>
    <row r="1031" spans="3:3" ht="24.75" customHeight="1" x14ac:dyDescent="0.25">
      <c r="C1031" s="28"/>
    </row>
    <row r="1032" spans="3:3" ht="24.75" customHeight="1" x14ac:dyDescent="0.25">
      <c r="C1032" s="28"/>
    </row>
    <row r="1033" spans="3:3" ht="24.75" customHeight="1" x14ac:dyDescent="0.25">
      <c r="C1033" s="28"/>
    </row>
    <row r="1034" spans="3:3" ht="24.75" customHeight="1" x14ac:dyDescent="0.25">
      <c r="C1034" s="28"/>
    </row>
    <row r="1035" spans="3:3" ht="24.75" customHeight="1" x14ac:dyDescent="0.25">
      <c r="C1035" s="28"/>
    </row>
    <row r="1036" spans="3:3" ht="24.75" customHeight="1" x14ac:dyDescent="0.25">
      <c r="C1036" s="28"/>
    </row>
    <row r="1037" spans="3:3" ht="24.75" customHeight="1" x14ac:dyDescent="0.25">
      <c r="C1037" s="28"/>
    </row>
    <row r="1038" spans="3:3" ht="24.75" customHeight="1" x14ac:dyDescent="0.25">
      <c r="C1038" s="28"/>
    </row>
    <row r="1039" spans="3:3" ht="24.75" customHeight="1" x14ac:dyDescent="0.25">
      <c r="C1039" s="28"/>
    </row>
    <row r="1040" spans="3:3" ht="24.75" customHeight="1" x14ac:dyDescent="0.25">
      <c r="C1040" s="28"/>
    </row>
    <row r="1041" spans="3:3" ht="24.75" customHeight="1" x14ac:dyDescent="0.25">
      <c r="C1041" s="28"/>
    </row>
    <row r="1042" spans="3:3" ht="24.75" customHeight="1" x14ac:dyDescent="0.25">
      <c r="C1042" s="28"/>
    </row>
    <row r="1043" spans="3:3" ht="24.75" customHeight="1" x14ac:dyDescent="0.25">
      <c r="C1043" s="28"/>
    </row>
    <row r="1044" spans="3:3" ht="24.75" customHeight="1" x14ac:dyDescent="0.25">
      <c r="C1044" s="28"/>
    </row>
    <row r="1045" spans="3:3" ht="24.75" customHeight="1" x14ac:dyDescent="0.25">
      <c r="C1045" s="28"/>
    </row>
    <row r="1046" spans="3:3" ht="24.75" customHeight="1" x14ac:dyDescent="0.25">
      <c r="C1046" s="28"/>
    </row>
    <row r="1047" spans="3:3" ht="24.75" customHeight="1" x14ac:dyDescent="0.25">
      <c r="C1047" s="28"/>
    </row>
    <row r="1048" spans="3:3" ht="24.75" customHeight="1" x14ac:dyDescent="0.25">
      <c r="C1048" s="28"/>
    </row>
    <row r="1049" spans="3:3" ht="24.75" customHeight="1" x14ac:dyDescent="0.25">
      <c r="C1049" s="28"/>
    </row>
    <row r="1050" spans="3:3" ht="24.75" customHeight="1" x14ac:dyDescent="0.25">
      <c r="C1050" s="28"/>
    </row>
    <row r="1051" spans="3:3" ht="24.75" customHeight="1" x14ac:dyDescent="0.25">
      <c r="C1051" s="28"/>
    </row>
    <row r="1052" spans="3:3" ht="24.75" customHeight="1" x14ac:dyDescent="0.25">
      <c r="C1052" s="28"/>
    </row>
    <row r="1053" spans="3:3" ht="24.75" customHeight="1" x14ac:dyDescent="0.25">
      <c r="C1053" s="28"/>
    </row>
    <row r="1054" spans="3:3" ht="24.75" customHeight="1" x14ac:dyDescent="0.25">
      <c r="C1054" s="28"/>
    </row>
    <row r="1055" spans="3:3" ht="24.75" customHeight="1" x14ac:dyDescent="0.25">
      <c r="C1055" s="28"/>
    </row>
    <row r="1056" spans="3:3" ht="24.75" customHeight="1" x14ac:dyDescent="0.25">
      <c r="C1056" s="28"/>
    </row>
    <row r="1057" spans="3:3" ht="24.75" customHeight="1" x14ac:dyDescent="0.25">
      <c r="C1057" s="28"/>
    </row>
    <row r="1058" spans="3:3" ht="24.75" customHeight="1" x14ac:dyDescent="0.25">
      <c r="C1058" s="28"/>
    </row>
    <row r="1059" spans="3:3" ht="24.75" customHeight="1" x14ac:dyDescent="0.25">
      <c r="C1059" s="28"/>
    </row>
    <row r="1060" spans="3:3" ht="24.75" customHeight="1" x14ac:dyDescent="0.25">
      <c r="C1060" s="28"/>
    </row>
    <row r="1061" spans="3:3" ht="24.75" customHeight="1" x14ac:dyDescent="0.25">
      <c r="C1061" s="28"/>
    </row>
    <row r="1062" spans="3:3" ht="24.75" customHeight="1" x14ac:dyDescent="0.25">
      <c r="C1062" s="28"/>
    </row>
    <row r="1063" spans="3:3" ht="24.75" customHeight="1" x14ac:dyDescent="0.25">
      <c r="C1063" s="28"/>
    </row>
    <row r="1064" spans="3:3" ht="24.75" customHeight="1" x14ac:dyDescent="0.25">
      <c r="C1064" s="28"/>
    </row>
    <row r="1065" spans="3:3" ht="24.75" customHeight="1" x14ac:dyDescent="0.25">
      <c r="C1065" s="28"/>
    </row>
    <row r="1066" spans="3:3" ht="24.75" customHeight="1" x14ac:dyDescent="0.25">
      <c r="C1066" s="28"/>
    </row>
    <row r="1067" spans="3:3" ht="24.75" customHeight="1" x14ac:dyDescent="0.25">
      <c r="C1067" s="28"/>
    </row>
    <row r="1068" spans="3:3" ht="24.75" customHeight="1" x14ac:dyDescent="0.25">
      <c r="C1068" s="28"/>
    </row>
    <row r="1069" spans="3:3" ht="24.75" customHeight="1" x14ac:dyDescent="0.25">
      <c r="C1069" s="28"/>
    </row>
    <row r="1070" spans="3:3" ht="24.75" customHeight="1" x14ac:dyDescent="0.25">
      <c r="C1070" s="28"/>
    </row>
    <row r="1071" spans="3:3" ht="24.75" customHeight="1" x14ac:dyDescent="0.25">
      <c r="C1071" s="28"/>
    </row>
    <row r="1072" spans="3:3" ht="24.75" customHeight="1" x14ac:dyDescent="0.25">
      <c r="C1072" s="28"/>
    </row>
    <row r="1073" spans="3:3" ht="24.75" customHeight="1" x14ac:dyDescent="0.25">
      <c r="C1073" s="28"/>
    </row>
    <row r="1074" spans="3:3" ht="24.75" customHeight="1" x14ac:dyDescent="0.25">
      <c r="C1074" s="28"/>
    </row>
    <row r="1075" spans="3:3" ht="24.75" customHeight="1" x14ac:dyDescent="0.25">
      <c r="C1075" s="28"/>
    </row>
    <row r="1076" spans="3:3" ht="24.75" customHeight="1" x14ac:dyDescent="0.25">
      <c r="C1076" s="28"/>
    </row>
    <row r="1077" spans="3:3" ht="24.75" customHeight="1" x14ac:dyDescent="0.25">
      <c r="C1077" s="28"/>
    </row>
    <row r="1078" spans="3:3" ht="24.75" customHeight="1" x14ac:dyDescent="0.25">
      <c r="C1078" s="28"/>
    </row>
    <row r="1079" spans="3:3" ht="24.75" customHeight="1" x14ac:dyDescent="0.25">
      <c r="C1079" s="28"/>
    </row>
    <row r="1080" spans="3:3" ht="24.75" customHeight="1" x14ac:dyDescent="0.25">
      <c r="C1080" s="28"/>
    </row>
    <row r="1081" spans="3:3" ht="24.75" customHeight="1" x14ac:dyDescent="0.25">
      <c r="C1081" s="28"/>
    </row>
    <row r="1082" spans="3:3" ht="24.75" customHeight="1" x14ac:dyDescent="0.25">
      <c r="C1082" s="28"/>
    </row>
    <row r="1083" spans="3:3" ht="24.75" customHeight="1" x14ac:dyDescent="0.25">
      <c r="C1083" s="28"/>
    </row>
    <row r="1084" spans="3:3" ht="24.75" customHeight="1" x14ac:dyDescent="0.25">
      <c r="C1084" s="28"/>
    </row>
    <row r="1085" spans="3:3" ht="24.75" customHeight="1" x14ac:dyDescent="0.25">
      <c r="C1085" s="28"/>
    </row>
    <row r="1086" spans="3:3" ht="24.75" customHeight="1" x14ac:dyDescent="0.25">
      <c r="C1086" s="28"/>
    </row>
    <row r="1087" spans="3:3" ht="24.75" customHeight="1" x14ac:dyDescent="0.25">
      <c r="C1087" s="28"/>
    </row>
    <row r="1088" spans="3:3" ht="24.75" customHeight="1" x14ac:dyDescent="0.25">
      <c r="C1088" s="28"/>
    </row>
    <row r="1089" spans="3:3" ht="24.75" customHeight="1" x14ac:dyDescent="0.25">
      <c r="C1089" s="28"/>
    </row>
    <row r="1090" spans="3:3" ht="24.75" customHeight="1" x14ac:dyDescent="0.25">
      <c r="C1090" s="28"/>
    </row>
    <row r="1091" spans="3:3" ht="24.75" customHeight="1" x14ac:dyDescent="0.25">
      <c r="C1091" s="28"/>
    </row>
    <row r="1092" spans="3:3" ht="24.75" customHeight="1" x14ac:dyDescent="0.25">
      <c r="C1092" s="28"/>
    </row>
    <row r="1093" spans="3:3" ht="24.75" customHeight="1" x14ac:dyDescent="0.25">
      <c r="C1093" s="28"/>
    </row>
    <row r="1094" spans="3:3" ht="24.75" customHeight="1" x14ac:dyDescent="0.25">
      <c r="C1094" s="28"/>
    </row>
    <row r="1095" spans="3:3" ht="24.75" customHeight="1" x14ac:dyDescent="0.25">
      <c r="C1095" s="28"/>
    </row>
    <row r="1096" spans="3:3" ht="24.75" customHeight="1" x14ac:dyDescent="0.25">
      <c r="C1096" s="28"/>
    </row>
    <row r="1097" spans="3:3" ht="24.75" customHeight="1" x14ac:dyDescent="0.25">
      <c r="C1097" s="28"/>
    </row>
    <row r="1098" spans="3:3" ht="24.75" customHeight="1" x14ac:dyDescent="0.25">
      <c r="C1098" s="28"/>
    </row>
    <row r="1099" spans="3:3" ht="24.75" customHeight="1" x14ac:dyDescent="0.25">
      <c r="C1099" s="28"/>
    </row>
    <row r="1100" spans="3:3" ht="24.75" customHeight="1" x14ac:dyDescent="0.25">
      <c r="C1100" s="28"/>
    </row>
    <row r="1101" spans="3:3" ht="24.75" customHeight="1" x14ac:dyDescent="0.25">
      <c r="C1101" s="28"/>
    </row>
    <row r="1102" spans="3:3" ht="24.75" customHeight="1" x14ac:dyDescent="0.25">
      <c r="C1102" s="28"/>
    </row>
    <row r="1103" spans="3:3" ht="24.75" customHeight="1" x14ac:dyDescent="0.25">
      <c r="C1103" s="28"/>
    </row>
    <row r="1104" spans="3:3" ht="24.75" customHeight="1" x14ac:dyDescent="0.25">
      <c r="C1104" s="43"/>
    </row>
    <row r="1105" spans="3:3" ht="24.75" customHeight="1" x14ac:dyDescent="0.25">
      <c r="C1105" s="43"/>
    </row>
    <row r="1106" spans="3:3" ht="24.75" customHeight="1" x14ac:dyDescent="0.25">
      <c r="C1106" s="43"/>
    </row>
    <row r="1107" spans="3:3" ht="24.75" customHeight="1" x14ac:dyDescent="0.25">
      <c r="C1107" s="43"/>
    </row>
    <row r="1108" spans="3:3" ht="24.75" customHeight="1" x14ac:dyDescent="0.25">
      <c r="C1108" s="43"/>
    </row>
    <row r="1109" spans="3:3" ht="24.75" customHeight="1" x14ac:dyDescent="0.25">
      <c r="C1109" s="43"/>
    </row>
    <row r="1110" spans="3:3" ht="24.75" customHeight="1" x14ac:dyDescent="0.25">
      <c r="C1110" s="43"/>
    </row>
    <row r="1111" spans="3:3" ht="24.75" customHeight="1" x14ac:dyDescent="0.25">
      <c r="C1111" s="43"/>
    </row>
    <row r="1112" spans="3:3" ht="24.75" customHeight="1" x14ac:dyDescent="0.25">
      <c r="C1112" s="43"/>
    </row>
    <row r="1113" spans="3:3" ht="24.75" customHeight="1" x14ac:dyDescent="0.25">
      <c r="C1113" s="43"/>
    </row>
    <row r="1114" spans="3:3" ht="24.75" customHeight="1" x14ac:dyDescent="0.25">
      <c r="C1114" s="43"/>
    </row>
    <row r="1115" spans="3:3" ht="24.75" customHeight="1" x14ac:dyDescent="0.25">
      <c r="C1115" s="43"/>
    </row>
    <row r="1116" spans="3:3" ht="24.75" customHeight="1" x14ac:dyDescent="0.25">
      <c r="C1116" s="43"/>
    </row>
    <row r="1117" spans="3:3" ht="24.75" customHeight="1" x14ac:dyDescent="0.25">
      <c r="C1117" s="43"/>
    </row>
    <row r="1118" spans="3:3" ht="24.75" customHeight="1" x14ac:dyDescent="0.25">
      <c r="C1118" s="43"/>
    </row>
    <row r="1119" spans="3:3" ht="24.75" customHeight="1" x14ac:dyDescent="0.25">
      <c r="C1119" s="43"/>
    </row>
    <row r="1120" spans="3:3" ht="24.75" customHeight="1" x14ac:dyDescent="0.25">
      <c r="C1120" s="43"/>
    </row>
    <row r="1121" spans="3:3" ht="24.75" customHeight="1" x14ac:dyDescent="0.25">
      <c r="C1121" s="43"/>
    </row>
    <row r="1122" spans="3:3" ht="24.75" customHeight="1" x14ac:dyDescent="0.25">
      <c r="C1122" s="43"/>
    </row>
    <row r="1123" spans="3:3" ht="24.75" customHeight="1" x14ac:dyDescent="0.25">
      <c r="C1123" s="43"/>
    </row>
    <row r="1124" spans="3:3" ht="24.75" customHeight="1" x14ac:dyDescent="0.25">
      <c r="C1124" s="43"/>
    </row>
    <row r="1125" spans="3:3" ht="24.75" customHeight="1" x14ac:dyDescent="0.25">
      <c r="C1125" s="43"/>
    </row>
    <row r="1126" spans="3:3" ht="24.75" customHeight="1" x14ac:dyDescent="0.25">
      <c r="C1126" s="43"/>
    </row>
    <row r="1127" spans="3:3" ht="24.75" customHeight="1" x14ac:dyDescent="0.25">
      <c r="C1127" s="43"/>
    </row>
    <row r="1128" spans="3:3" ht="24.75" customHeight="1" x14ac:dyDescent="0.25">
      <c r="C1128" s="43"/>
    </row>
    <row r="1129" spans="3:3" ht="24.75" customHeight="1" x14ac:dyDescent="0.25">
      <c r="C1129" s="43"/>
    </row>
    <row r="1130" spans="3:3" ht="24.75" customHeight="1" x14ac:dyDescent="0.25">
      <c r="C1130" s="43"/>
    </row>
    <row r="1131" spans="3:3" ht="24.75" customHeight="1" x14ac:dyDescent="0.25">
      <c r="C1131" s="43"/>
    </row>
    <row r="1132" spans="3:3" ht="24.75" customHeight="1" x14ac:dyDescent="0.25">
      <c r="C1132" s="43"/>
    </row>
    <row r="1133" spans="3:3" ht="24.75" customHeight="1" x14ac:dyDescent="0.25">
      <c r="C1133" s="43"/>
    </row>
    <row r="1134" spans="3:3" ht="24.75" customHeight="1" x14ac:dyDescent="0.25">
      <c r="C1134" s="43"/>
    </row>
    <row r="1135" spans="3:3" ht="24.75" customHeight="1" x14ac:dyDescent="0.25">
      <c r="C1135" s="43"/>
    </row>
    <row r="1136" spans="3:3" ht="24.75" customHeight="1" x14ac:dyDescent="0.25">
      <c r="C1136" s="43"/>
    </row>
    <row r="1137" spans="3:3" ht="24.75" customHeight="1" x14ac:dyDescent="0.25">
      <c r="C1137" s="43"/>
    </row>
    <row r="1138" spans="3:3" ht="24.75" customHeight="1" x14ac:dyDescent="0.25">
      <c r="C1138" s="43"/>
    </row>
    <row r="1139" spans="3:3" ht="24.75" customHeight="1" x14ac:dyDescent="0.25">
      <c r="C1139" s="43"/>
    </row>
    <row r="1140" spans="3:3" ht="24.75" customHeight="1" x14ac:dyDescent="0.25">
      <c r="C1140" s="43"/>
    </row>
    <row r="1141" spans="3:3" ht="24.75" customHeight="1" x14ac:dyDescent="0.25">
      <c r="C1141" s="43"/>
    </row>
    <row r="1142" spans="3:3" ht="24.75" customHeight="1" x14ac:dyDescent="0.25">
      <c r="C1142" s="43"/>
    </row>
    <row r="1143" spans="3:3" ht="24.75" customHeight="1" x14ac:dyDescent="0.25">
      <c r="C1143" s="43"/>
    </row>
    <row r="1144" spans="3:3" ht="24.75" customHeight="1" x14ac:dyDescent="0.25">
      <c r="C1144" s="43"/>
    </row>
    <row r="1145" spans="3:3" ht="24.75" customHeight="1" x14ac:dyDescent="0.25">
      <c r="C1145" s="43"/>
    </row>
    <row r="1146" spans="3:3" ht="24.75" customHeight="1" x14ac:dyDescent="0.25">
      <c r="C1146" s="43"/>
    </row>
    <row r="1147" spans="3:3" ht="24.75" customHeight="1" x14ac:dyDescent="0.25">
      <c r="C1147" s="43"/>
    </row>
    <row r="1148" spans="3:3" ht="24.75" customHeight="1" x14ac:dyDescent="0.25">
      <c r="C1148" s="43"/>
    </row>
    <row r="1149" spans="3:3" ht="24.75" customHeight="1" x14ac:dyDescent="0.25">
      <c r="C1149" s="43"/>
    </row>
    <row r="1150" spans="3:3" ht="24.75" customHeight="1" x14ac:dyDescent="0.25">
      <c r="C1150" s="43"/>
    </row>
    <row r="1151" spans="3:3" ht="24.75" customHeight="1" x14ac:dyDescent="0.25">
      <c r="C1151" s="43"/>
    </row>
    <row r="1152" spans="3:3" ht="24.75" customHeight="1" x14ac:dyDescent="0.25">
      <c r="C1152" s="43"/>
    </row>
    <row r="1153" spans="3:3" ht="24.75" customHeight="1" x14ac:dyDescent="0.25">
      <c r="C1153" s="43"/>
    </row>
    <row r="1154" spans="3:3" ht="24.75" customHeight="1" x14ac:dyDescent="0.25">
      <c r="C1154" s="43"/>
    </row>
    <row r="1155" spans="3:3" ht="24.75" customHeight="1" x14ac:dyDescent="0.25">
      <c r="C1155" s="43"/>
    </row>
    <row r="1156" spans="3:3" ht="24.75" customHeight="1" x14ac:dyDescent="0.25">
      <c r="C1156" s="43"/>
    </row>
    <row r="1157" spans="3:3" ht="24.75" customHeight="1" x14ac:dyDescent="0.25">
      <c r="C1157" s="43"/>
    </row>
    <row r="1158" spans="3:3" ht="24.75" customHeight="1" x14ac:dyDescent="0.25">
      <c r="C1158" s="43"/>
    </row>
    <row r="1159" spans="3:3" ht="24.75" customHeight="1" x14ac:dyDescent="0.25">
      <c r="C1159" s="43"/>
    </row>
    <row r="1160" spans="3:3" ht="24.75" customHeight="1" x14ac:dyDescent="0.25">
      <c r="C1160" s="43"/>
    </row>
    <row r="1161" spans="3:3" ht="24.75" customHeight="1" x14ac:dyDescent="0.25">
      <c r="C1161" s="43"/>
    </row>
    <row r="1162" spans="3:3" ht="24.75" customHeight="1" x14ac:dyDescent="0.25">
      <c r="C1162" s="43"/>
    </row>
    <row r="1163" spans="3:3" ht="24.75" customHeight="1" x14ac:dyDescent="0.25">
      <c r="C1163" s="43"/>
    </row>
    <row r="1164" spans="3:3" ht="24.75" customHeight="1" x14ac:dyDescent="0.25">
      <c r="C1164" s="43"/>
    </row>
    <row r="1165" spans="3:3" ht="24.75" customHeight="1" x14ac:dyDescent="0.25">
      <c r="C1165" s="43"/>
    </row>
    <row r="1166" spans="3:3" ht="24.75" customHeight="1" x14ac:dyDescent="0.25">
      <c r="C1166" s="43"/>
    </row>
    <row r="1167" spans="3:3" ht="24.75" customHeight="1" x14ac:dyDescent="0.25">
      <c r="C1167" s="43"/>
    </row>
    <row r="1168" spans="3:3" ht="24.75" customHeight="1" x14ac:dyDescent="0.25">
      <c r="C1168" s="43"/>
    </row>
    <row r="1169" spans="3:3" ht="24.75" customHeight="1" x14ac:dyDescent="0.25">
      <c r="C1169" s="43"/>
    </row>
    <row r="1170" spans="3:3" ht="24.75" customHeight="1" x14ac:dyDescent="0.25">
      <c r="C1170" s="43"/>
    </row>
    <row r="1171" spans="3:3" ht="24.75" customHeight="1" x14ac:dyDescent="0.25">
      <c r="C1171" s="43"/>
    </row>
    <row r="1172" spans="3:3" ht="24.75" customHeight="1" x14ac:dyDescent="0.25">
      <c r="C1172" s="43"/>
    </row>
    <row r="1173" spans="3:3" ht="24.75" customHeight="1" x14ac:dyDescent="0.25">
      <c r="C1173" s="43"/>
    </row>
    <row r="1174" spans="3:3" ht="24.75" customHeight="1" x14ac:dyDescent="0.25">
      <c r="C1174" s="43"/>
    </row>
    <row r="1175" spans="3:3" ht="24.75" customHeight="1" x14ac:dyDescent="0.25">
      <c r="C1175" s="43"/>
    </row>
    <row r="1176" spans="3:3" ht="24.75" customHeight="1" x14ac:dyDescent="0.25">
      <c r="C1176" s="43"/>
    </row>
    <row r="1177" spans="3:3" ht="24.75" customHeight="1" x14ac:dyDescent="0.25">
      <c r="C1177" s="43"/>
    </row>
    <row r="1178" spans="3:3" ht="24.75" customHeight="1" x14ac:dyDescent="0.25">
      <c r="C1178" s="43"/>
    </row>
    <row r="1179" spans="3:3" ht="24.75" customHeight="1" x14ac:dyDescent="0.25">
      <c r="C1179" s="43"/>
    </row>
    <row r="1180" spans="3:3" ht="24.75" customHeight="1" x14ac:dyDescent="0.25">
      <c r="C1180" s="43"/>
    </row>
    <row r="1181" spans="3:3" ht="24.75" customHeight="1" x14ac:dyDescent="0.25">
      <c r="C1181" s="43"/>
    </row>
    <row r="1182" spans="3:3" ht="24.75" customHeight="1" x14ac:dyDescent="0.25">
      <c r="C1182" s="43"/>
    </row>
    <row r="1183" spans="3:3" ht="24.75" customHeight="1" x14ac:dyDescent="0.25">
      <c r="C1183" s="43"/>
    </row>
    <row r="1184" spans="3:3" ht="24.75" customHeight="1" x14ac:dyDescent="0.25">
      <c r="C1184" s="43"/>
    </row>
    <row r="1185" spans="3:3" ht="24.75" customHeight="1" x14ac:dyDescent="0.25">
      <c r="C1185" s="43"/>
    </row>
    <row r="1186" spans="3:3" ht="24.75" customHeight="1" x14ac:dyDescent="0.25">
      <c r="C1186" s="43"/>
    </row>
    <row r="1187" spans="3:3" ht="24.75" customHeight="1" x14ac:dyDescent="0.25">
      <c r="C1187" s="43"/>
    </row>
    <row r="1188" spans="3:3" ht="24.75" customHeight="1" x14ac:dyDescent="0.25">
      <c r="C1188" s="43"/>
    </row>
    <row r="1189" spans="3:3" ht="24.75" customHeight="1" x14ac:dyDescent="0.25">
      <c r="C1189" s="43"/>
    </row>
    <row r="1190" spans="3:3" ht="24.75" customHeight="1" x14ac:dyDescent="0.25">
      <c r="C1190" s="43"/>
    </row>
    <row r="1191" spans="3:3" ht="24.75" customHeight="1" x14ac:dyDescent="0.25">
      <c r="C1191" s="43"/>
    </row>
    <row r="1192" spans="3:3" ht="24.75" customHeight="1" x14ac:dyDescent="0.25">
      <c r="C1192" s="43"/>
    </row>
    <row r="1193" spans="3:3" ht="24.75" customHeight="1" x14ac:dyDescent="0.25">
      <c r="C1193" s="43"/>
    </row>
    <row r="1194" spans="3:3" ht="24.75" customHeight="1" x14ac:dyDescent="0.25">
      <c r="C1194" s="43"/>
    </row>
    <row r="1195" spans="3:3" ht="24.75" customHeight="1" x14ac:dyDescent="0.25">
      <c r="C1195" s="43"/>
    </row>
    <row r="1196" spans="3:3" ht="24.75" customHeight="1" x14ac:dyDescent="0.25">
      <c r="C1196" s="43"/>
    </row>
    <row r="1197" spans="3:3" ht="24.75" customHeight="1" x14ac:dyDescent="0.25">
      <c r="C1197" s="43"/>
    </row>
    <row r="1198" spans="3:3" ht="24.75" customHeight="1" x14ac:dyDescent="0.25">
      <c r="C1198" s="43"/>
    </row>
    <row r="1199" spans="3:3" ht="24.75" customHeight="1" x14ac:dyDescent="0.25">
      <c r="C1199" s="43"/>
    </row>
    <row r="1200" spans="3:3" ht="24.75" customHeight="1" x14ac:dyDescent="0.25">
      <c r="C1200" s="43"/>
    </row>
    <row r="1201" spans="3:3" ht="24.75" customHeight="1" x14ac:dyDescent="0.25">
      <c r="C1201" s="43"/>
    </row>
    <row r="1202" spans="3:3" ht="24.75" customHeight="1" x14ac:dyDescent="0.25">
      <c r="C1202" s="43"/>
    </row>
    <row r="1203" spans="3:3" ht="24.75" customHeight="1" x14ac:dyDescent="0.25">
      <c r="C1203" s="43"/>
    </row>
    <row r="1204" spans="3:3" ht="24.75" customHeight="1" x14ac:dyDescent="0.25">
      <c r="C1204" s="43"/>
    </row>
    <row r="1205" spans="3:3" ht="24.75" customHeight="1" x14ac:dyDescent="0.25">
      <c r="C1205" s="43"/>
    </row>
    <row r="1206" spans="3:3" ht="24.75" customHeight="1" x14ac:dyDescent="0.25">
      <c r="C1206" s="43"/>
    </row>
    <row r="1207" spans="3:3" ht="24.75" customHeight="1" x14ac:dyDescent="0.25">
      <c r="C1207" s="43"/>
    </row>
    <row r="1208" spans="3:3" ht="24.75" customHeight="1" x14ac:dyDescent="0.25">
      <c r="C1208" s="43"/>
    </row>
    <row r="1209" spans="3:3" ht="24.75" customHeight="1" x14ac:dyDescent="0.25">
      <c r="C1209" s="43"/>
    </row>
    <row r="1210" spans="3:3" ht="24.75" customHeight="1" x14ac:dyDescent="0.25">
      <c r="C1210" s="43"/>
    </row>
    <row r="1211" spans="3:3" ht="24.75" customHeight="1" x14ac:dyDescent="0.25">
      <c r="C1211" s="43"/>
    </row>
    <row r="1212" spans="3:3" ht="24.75" customHeight="1" x14ac:dyDescent="0.25">
      <c r="C1212" s="43"/>
    </row>
    <row r="1213" spans="3:3" ht="24.75" customHeight="1" x14ac:dyDescent="0.25">
      <c r="C1213" s="43"/>
    </row>
    <row r="1214" spans="3:3" ht="24.75" customHeight="1" x14ac:dyDescent="0.25">
      <c r="C1214" s="43"/>
    </row>
    <row r="1215" spans="3:3" ht="24.75" customHeight="1" x14ac:dyDescent="0.25">
      <c r="C1215" s="43"/>
    </row>
    <row r="1216" spans="3:3" ht="24.75" customHeight="1" x14ac:dyDescent="0.25">
      <c r="C1216" s="43"/>
    </row>
    <row r="1217" spans="3:3" ht="24.75" customHeight="1" x14ac:dyDescent="0.25">
      <c r="C1217" s="43"/>
    </row>
    <row r="1218" spans="3:3" ht="24.75" customHeight="1" x14ac:dyDescent="0.25">
      <c r="C1218" s="43"/>
    </row>
    <row r="1219" spans="3:3" ht="24.75" customHeight="1" x14ac:dyDescent="0.25">
      <c r="C1219" s="43"/>
    </row>
    <row r="1220" spans="3:3" ht="24.75" customHeight="1" x14ac:dyDescent="0.25">
      <c r="C1220" s="43"/>
    </row>
    <row r="1221" spans="3:3" ht="24.75" customHeight="1" x14ac:dyDescent="0.25">
      <c r="C1221" s="43"/>
    </row>
    <row r="1222" spans="3:3" ht="24.75" customHeight="1" x14ac:dyDescent="0.25">
      <c r="C1222" s="43"/>
    </row>
    <row r="1223" spans="3:3" ht="24.75" customHeight="1" x14ac:dyDescent="0.25">
      <c r="C1223" s="43"/>
    </row>
    <row r="1224" spans="3:3" ht="24.75" customHeight="1" x14ac:dyDescent="0.25">
      <c r="C1224" s="43"/>
    </row>
    <row r="1225" spans="3:3" ht="24.75" customHeight="1" x14ac:dyDescent="0.25">
      <c r="C1225" s="43"/>
    </row>
    <row r="1226" spans="3:3" ht="24.75" customHeight="1" x14ac:dyDescent="0.25">
      <c r="C1226" s="43"/>
    </row>
    <row r="1227" spans="3:3" ht="24.75" customHeight="1" x14ac:dyDescent="0.25">
      <c r="C1227" s="43"/>
    </row>
    <row r="1228" spans="3:3" ht="24.75" customHeight="1" x14ac:dyDescent="0.25">
      <c r="C1228" s="43"/>
    </row>
    <row r="1229" spans="3:3" ht="24.75" customHeight="1" x14ac:dyDescent="0.25">
      <c r="C1229" s="43"/>
    </row>
    <row r="1230" spans="3:3" ht="24.75" customHeight="1" x14ac:dyDescent="0.25">
      <c r="C1230" s="43"/>
    </row>
    <row r="1231" spans="3:3" ht="24.75" customHeight="1" x14ac:dyDescent="0.25">
      <c r="C1231" s="43"/>
    </row>
    <row r="1232" spans="3:3" ht="24.75" customHeight="1" x14ac:dyDescent="0.25">
      <c r="C1232" s="43"/>
    </row>
    <row r="1233" spans="3:3" ht="24.75" customHeight="1" x14ac:dyDescent="0.25">
      <c r="C1233" s="43"/>
    </row>
    <row r="1234" spans="3:3" ht="24.75" customHeight="1" x14ac:dyDescent="0.25">
      <c r="C1234" s="43"/>
    </row>
    <row r="1235" spans="3:3" ht="24.75" customHeight="1" x14ac:dyDescent="0.25">
      <c r="C1235" s="43"/>
    </row>
    <row r="1236" spans="3:3" ht="24.75" customHeight="1" x14ac:dyDescent="0.25">
      <c r="C1236" s="43"/>
    </row>
    <row r="1237" spans="3:3" ht="24.75" customHeight="1" x14ac:dyDescent="0.25">
      <c r="C1237" s="43"/>
    </row>
    <row r="1238" spans="3:3" ht="24.75" customHeight="1" x14ac:dyDescent="0.25">
      <c r="C1238" s="43"/>
    </row>
    <row r="1239" spans="3:3" ht="24.75" customHeight="1" x14ac:dyDescent="0.25">
      <c r="C1239" s="43"/>
    </row>
    <row r="1240" spans="3:3" ht="24.75" customHeight="1" x14ac:dyDescent="0.25">
      <c r="C1240" s="43"/>
    </row>
    <row r="1241" spans="3:3" ht="24.75" customHeight="1" x14ac:dyDescent="0.25">
      <c r="C1241" s="43"/>
    </row>
    <row r="1242" spans="3:3" ht="24.75" customHeight="1" x14ac:dyDescent="0.25">
      <c r="C1242" s="43"/>
    </row>
    <row r="1243" spans="3:3" ht="24.75" customHeight="1" x14ac:dyDescent="0.25">
      <c r="C1243" s="43"/>
    </row>
    <row r="1244" spans="3:3" ht="24.75" customHeight="1" x14ac:dyDescent="0.25">
      <c r="C1244" s="43"/>
    </row>
    <row r="1245" spans="3:3" ht="24.75" customHeight="1" x14ac:dyDescent="0.25">
      <c r="C1245" s="43"/>
    </row>
    <row r="1246" spans="3:3" ht="24.75" customHeight="1" x14ac:dyDescent="0.25">
      <c r="C1246" s="43"/>
    </row>
    <row r="1247" spans="3:3" ht="24.75" customHeight="1" x14ac:dyDescent="0.25">
      <c r="C1247" s="43"/>
    </row>
    <row r="1248" spans="3:3" ht="24.75" customHeight="1" x14ac:dyDescent="0.25">
      <c r="C1248" s="43"/>
    </row>
    <row r="1249" spans="3:3" ht="24.75" customHeight="1" x14ac:dyDescent="0.25">
      <c r="C1249" s="43"/>
    </row>
    <row r="1250" spans="3:3" ht="24.75" customHeight="1" x14ac:dyDescent="0.25">
      <c r="C1250" s="43"/>
    </row>
    <row r="1251" spans="3:3" ht="24.75" customHeight="1" x14ac:dyDescent="0.25">
      <c r="C1251" s="43"/>
    </row>
    <row r="1252" spans="3:3" ht="24.75" customHeight="1" x14ac:dyDescent="0.25">
      <c r="C1252" s="43"/>
    </row>
    <row r="1253" spans="3:3" ht="24.75" customHeight="1" x14ac:dyDescent="0.25">
      <c r="C1253" s="43"/>
    </row>
    <row r="1254" spans="3:3" ht="24.75" customHeight="1" x14ac:dyDescent="0.25">
      <c r="C1254" s="43"/>
    </row>
    <row r="1255" spans="3:3" ht="24.75" customHeight="1" x14ac:dyDescent="0.25">
      <c r="C1255" s="43"/>
    </row>
    <row r="1256" spans="3:3" ht="24.75" customHeight="1" x14ac:dyDescent="0.25">
      <c r="C1256" s="43"/>
    </row>
    <row r="1257" spans="3:3" ht="24.75" customHeight="1" x14ac:dyDescent="0.25">
      <c r="C1257" s="43"/>
    </row>
    <row r="1258" spans="3:3" ht="24.75" customHeight="1" x14ac:dyDescent="0.25">
      <c r="C1258" s="43"/>
    </row>
    <row r="1259" spans="3:3" ht="24.75" customHeight="1" x14ac:dyDescent="0.25">
      <c r="C1259" s="43"/>
    </row>
    <row r="1260" spans="3:3" ht="24.75" customHeight="1" x14ac:dyDescent="0.25">
      <c r="C1260" s="43"/>
    </row>
    <row r="1261" spans="3:3" ht="24.75" customHeight="1" x14ac:dyDescent="0.25">
      <c r="C1261" s="43"/>
    </row>
    <row r="1262" spans="3:3" ht="24.75" customHeight="1" x14ac:dyDescent="0.25">
      <c r="C1262" s="43"/>
    </row>
    <row r="1263" spans="3:3" ht="24.75" customHeight="1" x14ac:dyDescent="0.25">
      <c r="C1263" s="43"/>
    </row>
    <row r="1264" spans="3:3" ht="24.75" customHeight="1" x14ac:dyDescent="0.25">
      <c r="C1264" s="43"/>
    </row>
    <row r="1265" spans="3:3" ht="24.75" customHeight="1" x14ac:dyDescent="0.25">
      <c r="C1265" s="43"/>
    </row>
    <row r="1266" spans="3:3" ht="24.75" customHeight="1" x14ac:dyDescent="0.25">
      <c r="C1266" s="43"/>
    </row>
    <row r="1267" spans="3:3" ht="24.75" customHeight="1" x14ac:dyDescent="0.25">
      <c r="C1267" s="43"/>
    </row>
    <row r="1268" spans="3:3" ht="24.75" customHeight="1" x14ac:dyDescent="0.25">
      <c r="C1268" s="43"/>
    </row>
    <row r="1269" spans="3:3" ht="24.75" customHeight="1" x14ac:dyDescent="0.25">
      <c r="C1269" s="43"/>
    </row>
    <row r="1270" spans="3:3" ht="24.75" customHeight="1" x14ac:dyDescent="0.25">
      <c r="C1270" s="43"/>
    </row>
    <row r="1271" spans="3:3" ht="24.75" customHeight="1" x14ac:dyDescent="0.25">
      <c r="C1271" s="43"/>
    </row>
    <row r="1272" spans="3:3" ht="24.75" customHeight="1" x14ac:dyDescent="0.25">
      <c r="C1272" s="43"/>
    </row>
    <row r="1273" spans="3:3" ht="24.75" customHeight="1" x14ac:dyDescent="0.25">
      <c r="C1273" s="43"/>
    </row>
    <row r="1274" spans="3:3" ht="24.75" customHeight="1" x14ac:dyDescent="0.25">
      <c r="C1274" s="43"/>
    </row>
    <row r="1275" spans="3:3" ht="24.75" customHeight="1" x14ac:dyDescent="0.25">
      <c r="C1275" s="43"/>
    </row>
    <row r="1276" spans="3:3" ht="24.75" customHeight="1" x14ac:dyDescent="0.25">
      <c r="C1276" s="43"/>
    </row>
    <row r="1277" spans="3:3" ht="24.75" customHeight="1" x14ac:dyDescent="0.25">
      <c r="C1277" s="43"/>
    </row>
    <row r="1278" spans="3:3" ht="24.75" customHeight="1" x14ac:dyDescent="0.25">
      <c r="C1278" s="43"/>
    </row>
    <row r="1279" spans="3:3" ht="24.75" customHeight="1" x14ac:dyDescent="0.25">
      <c r="C1279" s="43"/>
    </row>
    <row r="1280" spans="3:3" ht="24.75" customHeight="1" x14ac:dyDescent="0.25">
      <c r="C1280" s="43"/>
    </row>
    <row r="1281" spans="3:3" ht="24.75" customHeight="1" x14ac:dyDescent="0.25">
      <c r="C1281" s="43"/>
    </row>
    <row r="1282" spans="3:3" ht="24.75" customHeight="1" x14ac:dyDescent="0.25">
      <c r="C1282" s="43"/>
    </row>
    <row r="1283" spans="3:3" ht="24.75" customHeight="1" x14ac:dyDescent="0.25">
      <c r="C1283" s="43"/>
    </row>
    <row r="1284" spans="3:3" ht="24.75" customHeight="1" x14ac:dyDescent="0.25">
      <c r="C1284" s="43"/>
    </row>
    <row r="1285" spans="3:3" ht="24.75" customHeight="1" x14ac:dyDescent="0.25">
      <c r="C1285" s="43"/>
    </row>
    <row r="1286" spans="3:3" ht="24.75" customHeight="1" x14ac:dyDescent="0.25">
      <c r="C1286" s="43"/>
    </row>
    <row r="1287" spans="3:3" ht="24.75" customHeight="1" x14ac:dyDescent="0.25">
      <c r="C1287" s="43"/>
    </row>
    <row r="1288" spans="3:3" ht="24.75" customHeight="1" x14ac:dyDescent="0.25">
      <c r="C1288" s="43"/>
    </row>
    <row r="1289" spans="3:3" ht="24.75" customHeight="1" x14ac:dyDescent="0.25">
      <c r="C1289" s="43"/>
    </row>
    <row r="1290" spans="3:3" ht="24.75" customHeight="1" x14ac:dyDescent="0.25">
      <c r="C1290" s="43"/>
    </row>
    <row r="1291" spans="3:3" ht="24.75" customHeight="1" x14ac:dyDescent="0.25">
      <c r="C1291" s="43"/>
    </row>
    <row r="1292" spans="3:3" ht="24.75" customHeight="1" x14ac:dyDescent="0.25">
      <c r="C1292" s="43"/>
    </row>
    <row r="1293" spans="3:3" ht="24.75" customHeight="1" x14ac:dyDescent="0.25">
      <c r="C1293" s="43"/>
    </row>
    <row r="1294" spans="3:3" ht="24.75" customHeight="1" x14ac:dyDescent="0.25">
      <c r="C1294" s="43"/>
    </row>
    <row r="1295" spans="3:3" ht="24.75" customHeight="1" x14ac:dyDescent="0.25">
      <c r="C1295" s="43"/>
    </row>
    <row r="1296" spans="3:3" ht="24.75" customHeight="1" x14ac:dyDescent="0.25">
      <c r="C1296" s="43"/>
    </row>
    <row r="1297" spans="3:3" ht="24.75" customHeight="1" x14ac:dyDescent="0.25">
      <c r="C1297" s="43"/>
    </row>
    <row r="1298" spans="3:3" ht="24.75" customHeight="1" x14ac:dyDescent="0.25">
      <c r="C1298" s="43"/>
    </row>
    <row r="1299" spans="3:3" ht="24.75" customHeight="1" x14ac:dyDescent="0.25">
      <c r="C1299" s="43"/>
    </row>
    <row r="1300" spans="3:3" ht="24.75" customHeight="1" x14ac:dyDescent="0.25">
      <c r="C1300" s="43"/>
    </row>
    <row r="1301" spans="3:3" ht="24.75" customHeight="1" x14ac:dyDescent="0.25">
      <c r="C1301" s="43"/>
    </row>
    <row r="1302" spans="3:3" ht="24.75" customHeight="1" x14ac:dyDescent="0.25">
      <c r="C1302" s="43"/>
    </row>
    <row r="1303" spans="3:3" ht="24.75" customHeight="1" x14ac:dyDescent="0.25">
      <c r="C1303" s="43"/>
    </row>
    <row r="1304" spans="3:3" ht="24.75" customHeight="1" x14ac:dyDescent="0.25">
      <c r="C1304" s="43"/>
    </row>
    <row r="1305" spans="3:3" ht="24.75" customHeight="1" x14ac:dyDescent="0.25">
      <c r="C1305" s="43"/>
    </row>
    <row r="1306" spans="3:3" ht="24.75" customHeight="1" x14ac:dyDescent="0.25">
      <c r="C1306" s="43"/>
    </row>
    <row r="1307" spans="3:3" ht="24.75" customHeight="1" x14ac:dyDescent="0.25">
      <c r="C1307" s="43"/>
    </row>
    <row r="1308" spans="3:3" ht="24.75" customHeight="1" x14ac:dyDescent="0.25">
      <c r="C1308" s="43"/>
    </row>
    <row r="1309" spans="3:3" ht="24.75" customHeight="1" x14ac:dyDescent="0.25">
      <c r="C1309" s="43"/>
    </row>
    <row r="1310" spans="3:3" ht="24.75" customHeight="1" x14ac:dyDescent="0.25">
      <c r="C1310" s="43"/>
    </row>
    <row r="1311" spans="3:3" ht="24.75" customHeight="1" x14ac:dyDescent="0.25">
      <c r="C1311" s="43"/>
    </row>
    <row r="1312" spans="3:3" ht="24.75" customHeight="1" x14ac:dyDescent="0.25">
      <c r="C1312" s="43"/>
    </row>
    <row r="1313" spans="3:3" ht="24.75" customHeight="1" x14ac:dyDescent="0.25">
      <c r="C1313" s="43"/>
    </row>
    <row r="1314" spans="3:3" ht="24.75" customHeight="1" x14ac:dyDescent="0.25">
      <c r="C1314" s="43"/>
    </row>
    <row r="1315" spans="3:3" ht="24.75" customHeight="1" x14ac:dyDescent="0.25">
      <c r="C1315" s="43"/>
    </row>
    <row r="1316" spans="3:3" ht="24.75" customHeight="1" x14ac:dyDescent="0.25">
      <c r="C1316" s="43"/>
    </row>
    <row r="1317" spans="3:3" ht="24.75" customHeight="1" x14ac:dyDescent="0.25">
      <c r="C1317" s="43"/>
    </row>
    <row r="1318" spans="3:3" ht="24.75" customHeight="1" x14ac:dyDescent="0.25">
      <c r="C1318" s="43"/>
    </row>
    <row r="1319" spans="3:3" ht="24.75" customHeight="1" x14ac:dyDescent="0.25">
      <c r="C1319" s="43"/>
    </row>
    <row r="1320" spans="3:3" ht="24.75" customHeight="1" x14ac:dyDescent="0.25">
      <c r="C1320" s="43"/>
    </row>
    <row r="1321" spans="3:3" ht="24.75" customHeight="1" x14ac:dyDescent="0.25">
      <c r="C1321" s="43"/>
    </row>
    <row r="1322" spans="3:3" ht="24.75" customHeight="1" x14ac:dyDescent="0.25">
      <c r="C1322" s="43"/>
    </row>
    <row r="1323" spans="3:3" ht="24.75" customHeight="1" x14ac:dyDescent="0.25">
      <c r="C1323" s="43"/>
    </row>
    <row r="1324" spans="3:3" ht="24.75" customHeight="1" x14ac:dyDescent="0.25">
      <c r="C1324" s="43"/>
    </row>
    <row r="1325" spans="3:3" ht="24.75" customHeight="1" x14ac:dyDescent="0.25">
      <c r="C1325" s="43"/>
    </row>
    <row r="1326" spans="3:3" ht="24.75" customHeight="1" x14ac:dyDescent="0.25">
      <c r="C1326" s="43"/>
    </row>
    <row r="1327" spans="3:3" ht="24.75" customHeight="1" x14ac:dyDescent="0.25">
      <c r="C1327" s="43"/>
    </row>
    <row r="1328" spans="3:3" ht="24.75" customHeight="1" x14ac:dyDescent="0.25">
      <c r="C1328" s="43"/>
    </row>
    <row r="1329" spans="3:3" ht="24.75" customHeight="1" x14ac:dyDescent="0.25">
      <c r="C1329" s="43"/>
    </row>
    <row r="1330" spans="3:3" ht="24.75" customHeight="1" x14ac:dyDescent="0.25">
      <c r="C1330" s="43"/>
    </row>
    <row r="1331" spans="3:3" ht="24.75" customHeight="1" x14ac:dyDescent="0.25">
      <c r="C1331" s="43"/>
    </row>
    <row r="1332" spans="3:3" ht="24.75" customHeight="1" x14ac:dyDescent="0.25">
      <c r="C1332" s="43"/>
    </row>
    <row r="1333" spans="3:3" ht="24.75" customHeight="1" x14ac:dyDescent="0.25">
      <c r="C1333" s="43"/>
    </row>
    <row r="1334" spans="3:3" ht="24.75" customHeight="1" x14ac:dyDescent="0.25">
      <c r="C1334" s="43"/>
    </row>
    <row r="1335" spans="3:3" ht="24.75" customHeight="1" x14ac:dyDescent="0.25">
      <c r="C1335" s="43"/>
    </row>
    <row r="1336" spans="3:3" ht="24.75" customHeight="1" x14ac:dyDescent="0.25">
      <c r="C1336" s="43"/>
    </row>
    <row r="1337" spans="3:3" ht="24.75" customHeight="1" x14ac:dyDescent="0.25">
      <c r="C1337" s="43"/>
    </row>
    <row r="1338" spans="3:3" ht="24.75" customHeight="1" x14ac:dyDescent="0.25">
      <c r="C1338" s="43"/>
    </row>
    <row r="1339" spans="3:3" ht="24.75" customHeight="1" x14ac:dyDescent="0.25">
      <c r="C1339" s="43"/>
    </row>
    <row r="1340" spans="3:3" ht="24.75" customHeight="1" x14ac:dyDescent="0.25">
      <c r="C1340" s="43"/>
    </row>
    <row r="1341" spans="3:3" ht="24.75" customHeight="1" x14ac:dyDescent="0.25">
      <c r="C1341" s="43"/>
    </row>
    <row r="1342" spans="3:3" ht="24.75" customHeight="1" x14ac:dyDescent="0.25">
      <c r="C1342" s="43"/>
    </row>
    <row r="1343" spans="3:3" ht="24.75" customHeight="1" x14ac:dyDescent="0.25">
      <c r="C1343" s="43"/>
    </row>
    <row r="1344" spans="3:3" ht="24.75" customHeight="1" x14ac:dyDescent="0.25">
      <c r="C1344" s="43"/>
    </row>
    <row r="1345" spans="3:3" ht="24.75" customHeight="1" x14ac:dyDescent="0.25">
      <c r="C1345" s="43"/>
    </row>
    <row r="1346" spans="3:3" ht="24.75" customHeight="1" x14ac:dyDescent="0.25">
      <c r="C1346" s="43"/>
    </row>
    <row r="1347" spans="3:3" ht="24.75" customHeight="1" x14ac:dyDescent="0.25">
      <c r="C1347" s="43"/>
    </row>
    <row r="1348" spans="3:3" ht="24.75" customHeight="1" x14ac:dyDescent="0.25">
      <c r="C1348" s="43"/>
    </row>
    <row r="1349" spans="3:3" ht="24.75" customHeight="1" x14ac:dyDescent="0.25">
      <c r="C1349" s="43"/>
    </row>
    <row r="1350" spans="3:3" ht="24.75" customHeight="1" x14ac:dyDescent="0.25">
      <c r="C1350" s="43"/>
    </row>
    <row r="1351" spans="3:3" ht="24.75" customHeight="1" x14ac:dyDescent="0.25">
      <c r="C1351" s="43"/>
    </row>
    <row r="1352" spans="3:3" ht="24.75" customHeight="1" x14ac:dyDescent="0.25">
      <c r="C1352" s="43"/>
    </row>
    <row r="1353" spans="3:3" ht="24.75" customHeight="1" x14ac:dyDescent="0.25">
      <c r="C1353" s="43"/>
    </row>
    <row r="1354" spans="3:3" ht="24.75" customHeight="1" x14ac:dyDescent="0.25">
      <c r="C1354" s="43"/>
    </row>
    <row r="1355" spans="3:3" ht="24.75" customHeight="1" x14ac:dyDescent="0.25">
      <c r="C1355" s="43"/>
    </row>
    <row r="1356" spans="3:3" ht="24.75" customHeight="1" x14ac:dyDescent="0.25">
      <c r="C1356" s="43"/>
    </row>
    <row r="1357" spans="3:3" ht="24.75" customHeight="1" x14ac:dyDescent="0.25">
      <c r="C1357" s="43"/>
    </row>
    <row r="1358" spans="3:3" ht="24.75" customHeight="1" x14ac:dyDescent="0.25">
      <c r="C1358" s="43"/>
    </row>
    <row r="1359" spans="3:3" ht="24.75" customHeight="1" x14ac:dyDescent="0.25">
      <c r="C1359" s="43"/>
    </row>
    <row r="1360" spans="3:3" ht="24.75" customHeight="1" x14ac:dyDescent="0.25">
      <c r="C1360" s="43"/>
    </row>
    <row r="1361" spans="3:3" ht="24.75" customHeight="1" x14ac:dyDescent="0.25">
      <c r="C1361" s="43"/>
    </row>
    <row r="1362" spans="3:3" ht="24.75" customHeight="1" x14ac:dyDescent="0.25">
      <c r="C1362" s="43"/>
    </row>
    <row r="1363" spans="3:3" ht="24.75" customHeight="1" x14ac:dyDescent="0.25">
      <c r="C1363" s="43"/>
    </row>
    <row r="1364" spans="3:3" ht="24.75" customHeight="1" x14ac:dyDescent="0.25">
      <c r="C1364" s="43"/>
    </row>
    <row r="1365" spans="3:3" ht="24.75" customHeight="1" x14ac:dyDescent="0.25">
      <c r="C1365" s="43"/>
    </row>
    <row r="1366" spans="3:3" ht="24.75" customHeight="1" x14ac:dyDescent="0.25">
      <c r="C1366" s="43"/>
    </row>
    <row r="1367" spans="3:3" ht="24.75" customHeight="1" x14ac:dyDescent="0.25">
      <c r="C1367" s="43"/>
    </row>
    <row r="1368" spans="3:3" ht="24.75" customHeight="1" x14ac:dyDescent="0.25">
      <c r="C1368" s="43"/>
    </row>
    <row r="1369" spans="3:3" ht="24.75" customHeight="1" x14ac:dyDescent="0.25">
      <c r="C1369" s="43"/>
    </row>
    <row r="1370" spans="3:3" ht="24.75" customHeight="1" x14ac:dyDescent="0.25">
      <c r="C1370" s="43"/>
    </row>
    <row r="1371" spans="3:3" ht="24.75" customHeight="1" x14ac:dyDescent="0.25">
      <c r="C1371" s="43"/>
    </row>
    <row r="1372" spans="3:3" ht="24.75" customHeight="1" x14ac:dyDescent="0.25">
      <c r="C1372" s="43"/>
    </row>
    <row r="1373" spans="3:3" ht="24.75" customHeight="1" x14ac:dyDescent="0.25">
      <c r="C1373" s="43"/>
    </row>
    <row r="1374" spans="3:3" ht="24.75" customHeight="1" x14ac:dyDescent="0.25">
      <c r="C1374" s="43"/>
    </row>
    <row r="1375" spans="3:3" ht="24.75" customHeight="1" x14ac:dyDescent="0.25">
      <c r="C1375" s="43"/>
    </row>
    <row r="1376" spans="3:3" ht="24.75" customHeight="1" x14ac:dyDescent="0.25">
      <c r="C1376" s="43"/>
    </row>
    <row r="1377" spans="3:3" ht="24.75" customHeight="1" x14ac:dyDescent="0.25">
      <c r="C1377" s="43"/>
    </row>
    <row r="1378" spans="3:3" ht="24.75" customHeight="1" x14ac:dyDescent="0.25">
      <c r="C1378" s="43"/>
    </row>
    <row r="1379" spans="3:3" ht="24.75" customHeight="1" x14ac:dyDescent="0.25">
      <c r="C1379" s="43"/>
    </row>
    <row r="1380" spans="3:3" ht="24.75" customHeight="1" x14ac:dyDescent="0.25">
      <c r="C1380" s="43"/>
    </row>
    <row r="1381" spans="3:3" ht="24.75" customHeight="1" x14ac:dyDescent="0.25">
      <c r="C1381" s="43"/>
    </row>
    <row r="1382" spans="3:3" ht="24.75" customHeight="1" x14ac:dyDescent="0.25">
      <c r="C1382" s="43"/>
    </row>
    <row r="1383" spans="3:3" ht="24.75" customHeight="1" x14ac:dyDescent="0.25">
      <c r="C1383" s="43"/>
    </row>
    <row r="1384" spans="3:3" ht="24.75" customHeight="1" x14ac:dyDescent="0.25">
      <c r="C1384" s="43"/>
    </row>
    <row r="1385" spans="3:3" ht="24.75" customHeight="1" x14ac:dyDescent="0.25">
      <c r="C1385" s="43"/>
    </row>
    <row r="1386" spans="3:3" ht="24.75" customHeight="1" x14ac:dyDescent="0.25">
      <c r="C1386" s="43"/>
    </row>
    <row r="1387" spans="3:3" ht="24.75" customHeight="1" x14ac:dyDescent="0.25">
      <c r="C1387" s="43"/>
    </row>
    <row r="1388" spans="3:3" ht="24.75" customHeight="1" x14ac:dyDescent="0.25">
      <c r="C1388" s="43"/>
    </row>
    <row r="1389" spans="3:3" ht="24.75" customHeight="1" x14ac:dyDescent="0.25">
      <c r="C1389" s="43"/>
    </row>
    <row r="1390" spans="3:3" ht="24.75" customHeight="1" x14ac:dyDescent="0.25">
      <c r="C1390" s="43"/>
    </row>
    <row r="1391" spans="3:3" ht="24.75" customHeight="1" x14ac:dyDescent="0.25">
      <c r="C1391" s="43"/>
    </row>
    <row r="1392" spans="3:3" ht="24.75" customHeight="1" x14ac:dyDescent="0.25">
      <c r="C1392" s="43"/>
    </row>
    <row r="1393" spans="3:3" ht="24.75" customHeight="1" x14ac:dyDescent="0.25">
      <c r="C1393" s="43"/>
    </row>
    <row r="1394" spans="3:3" ht="24.75" customHeight="1" x14ac:dyDescent="0.25">
      <c r="C1394" s="43"/>
    </row>
    <row r="1395" spans="3:3" ht="24.75" customHeight="1" x14ac:dyDescent="0.25">
      <c r="C1395" s="43"/>
    </row>
    <row r="1396" spans="3:3" ht="24.75" customHeight="1" x14ac:dyDescent="0.25">
      <c r="C1396" s="43"/>
    </row>
    <row r="1397" spans="3:3" ht="24.75" customHeight="1" x14ac:dyDescent="0.25">
      <c r="C1397" s="43"/>
    </row>
    <row r="1398" spans="3:3" ht="24.75" customHeight="1" x14ac:dyDescent="0.25">
      <c r="C1398" s="43"/>
    </row>
    <row r="1399" spans="3:3" ht="24.75" customHeight="1" x14ac:dyDescent="0.25">
      <c r="C1399" s="43"/>
    </row>
    <row r="1400" spans="3:3" ht="24.75" customHeight="1" x14ac:dyDescent="0.25">
      <c r="C1400" s="43"/>
    </row>
    <row r="1401" spans="3:3" ht="24.75" customHeight="1" x14ac:dyDescent="0.25">
      <c r="C1401" s="43"/>
    </row>
    <row r="1402" spans="3:3" ht="24.75" customHeight="1" x14ac:dyDescent="0.25">
      <c r="C1402" s="43"/>
    </row>
    <row r="1403" spans="3:3" ht="24.75" customHeight="1" x14ac:dyDescent="0.25">
      <c r="C1403" s="43"/>
    </row>
    <row r="1404" spans="3:3" ht="24.75" customHeight="1" x14ac:dyDescent="0.25">
      <c r="C1404" s="43"/>
    </row>
    <row r="1405" spans="3:3" ht="24.75" customHeight="1" x14ac:dyDescent="0.25">
      <c r="C1405" s="43"/>
    </row>
    <row r="1406" spans="3:3" ht="24.75" customHeight="1" x14ac:dyDescent="0.25">
      <c r="C1406" s="43"/>
    </row>
    <row r="1407" spans="3:3" ht="24.75" customHeight="1" x14ac:dyDescent="0.25">
      <c r="C1407" s="43"/>
    </row>
    <row r="1408" spans="3:3" ht="24.75" customHeight="1" x14ac:dyDescent="0.25">
      <c r="C1408" s="43"/>
    </row>
    <row r="1409" spans="3:3" ht="24.75" customHeight="1" x14ac:dyDescent="0.25">
      <c r="C1409" s="43"/>
    </row>
    <row r="1410" spans="3:3" ht="24.75" customHeight="1" x14ac:dyDescent="0.25">
      <c r="C1410" s="43"/>
    </row>
    <row r="1411" spans="3:3" ht="24.75" customHeight="1" x14ac:dyDescent="0.25">
      <c r="C1411" s="43"/>
    </row>
    <row r="1412" spans="3:3" ht="24.75" customHeight="1" x14ac:dyDescent="0.25">
      <c r="C1412" s="43"/>
    </row>
    <row r="1413" spans="3:3" ht="24.75" customHeight="1" x14ac:dyDescent="0.25">
      <c r="C1413" s="43"/>
    </row>
    <row r="1414" spans="3:3" ht="24.75" customHeight="1" x14ac:dyDescent="0.25">
      <c r="C1414" s="43"/>
    </row>
    <row r="1415" spans="3:3" ht="24.75" customHeight="1" x14ac:dyDescent="0.25">
      <c r="C1415" s="43"/>
    </row>
    <row r="1416" spans="3:3" ht="24.75" customHeight="1" x14ac:dyDescent="0.25">
      <c r="C1416" s="43"/>
    </row>
    <row r="1417" spans="3:3" ht="24.75" customHeight="1" x14ac:dyDescent="0.25">
      <c r="C1417" s="43"/>
    </row>
    <row r="1418" spans="3:3" ht="24.75" customHeight="1" x14ac:dyDescent="0.25">
      <c r="C1418" s="43"/>
    </row>
    <row r="1419" spans="3:3" ht="24.75" customHeight="1" x14ac:dyDescent="0.25">
      <c r="C1419" s="43"/>
    </row>
    <row r="1420" spans="3:3" ht="24.75" customHeight="1" x14ac:dyDescent="0.25">
      <c r="C1420" s="43"/>
    </row>
    <row r="1421" spans="3:3" ht="24.75" customHeight="1" x14ac:dyDescent="0.25">
      <c r="C1421" s="43"/>
    </row>
    <row r="1422" spans="3:3" ht="24.75" customHeight="1" x14ac:dyDescent="0.25">
      <c r="C1422" s="43"/>
    </row>
    <row r="1423" spans="3:3" ht="24.75" customHeight="1" x14ac:dyDescent="0.25">
      <c r="C1423" s="43"/>
    </row>
    <row r="1424" spans="3:3" ht="24.75" customHeight="1" x14ac:dyDescent="0.25">
      <c r="C1424" s="43"/>
    </row>
    <row r="1425" spans="3:3" ht="24.75" customHeight="1" x14ac:dyDescent="0.25">
      <c r="C1425" s="43"/>
    </row>
    <row r="1426" spans="3:3" ht="24.75" customHeight="1" x14ac:dyDescent="0.25">
      <c r="C1426" s="43"/>
    </row>
    <row r="1427" spans="3:3" ht="24.75" customHeight="1" x14ac:dyDescent="0.25">
      <c r="C1427" s="43"/>
    </row>
    <row r="1428" spans="3:3" ht="24.75" customHeight="1" x14ac:dyDescent="0.25"/>
    <row r="1429" spans="3:3" ht="24.75" customHeight="1" x14ac:dyDescent="0.25"/>
    <row r="1430" spans="3:3" ht="24.75" customHeight="1" x14ac:dyDescent="0.25"/>
    <row r="1431" spans="3:3" ht="24.75" customHeight="1" x14ac:dyDescent="0.25"/>
    <row r="1432" spans="3:3" ht="24.75" customHeight="1" x14ac:dyDescent="0.25"/>
    <row r="1433" spans="3:3" ht="24.75" customHeight="1" x14ac:dyDescent="0.25"/>
    <row r="1434" spans="3:3" ht="24.75" customHeight="1" x14ac:dyDescent="0.25"/>
    <row r="1435" spans="3:3" ht="24.75" customHeight="1" x14ac:dyDescent="0.25"/>
    <row r="1436" spans="3:3" ht="24.75" customHeight="1" x14ac:dyDescent="0.25"/>
    <row r="1437" spans="3:3" ht="24.75" customHeight="1" x14ac:dyDescent="0.25"/>
    <row r="1438" spans="3:3" ht="24.75" customHeight="1" x14ac:dyDescent="0.25"/>
    <row r="1439" spans="3:3" ht="24.75" customHeight="1" x14ac:dyDescent="0.25"/>
    <row r="1440" spans="3:3" ht="24.75" customHeight="1" x14ac:dyDescent="0.25"/>
    <row r="1441" ht="24.75" customHeight="1" x14ac:dyDescent="0.25"/>
    <row r="1442" ht="24.75" customHeight="1" x14ac:dyDescent="0.25"/>
    <row r="1443" ht="24.75" customHeight="1" x14ac:dyDescent="0.25"/>
    <row r="1444" ht="24.75" customHeight="1" x14ac:dyDescent="0.25"/>
    <row r="1445" ht="24.75" customHeight="1" x14ac:dyDescent="0.25"/>
    <row r="1446" ht="24.75" customHeight="1" x14ac:dyDescent="0.25"/>
    <row r="1447" ht="24.75" customHeight="1" x14ac:dyDescent="0.25"/>
    <row r="1448" ht="24.75" customHeight="1" x14ac:dyDescent="0.25"/>
    <row r="1449" ht="24.75" customHeight="1" x14ac:dyDescent="0.25"/>
    <row r="1450" ht="24.75" customHeight="1" x14ac:dyDescent="0.25"/>
    <row r="1451" ht="24.75" customHeight="1" x14ac:dyDescent="0.25"/>
    <row r="1452" ht="24.75" customHeight="1" x14ac:dyDescent="0.25"/>
    <row r="1453" ht="24.75" customHeight="1" x14ac:dyDescent="0.25"/>
    <row r="1454" ht="24.75" customHeight="1" x14ac:dyDescent="0.25"/>
    <row r="1455" ht="24.75" customHeight="1" x14ac:dyDescent="0.25"/>
    <row r="1456" ht="24.75" customHeight="1" x14ac:dyDescent="0.25"/>
    <row r="1457" ht="24.75" customHeight="1" x14ac:dyDescent="0.25"/>
    <row r="1458" ht="24.75" customHeight="1" x14ac:dyDescent="0.25"/>
    <row r="1459" ht="24.75" customHeight="1" x14ac:dyDescent="0.25"/>
    <row r="1460" ht="24.75" customHeight="1" x14ac:dyDescent="0.25"/>
    <row r="1461" ht="24.75" customHeight="1" x14ac:dyDescent="0.25"/>
    <row r="1462" ht="24.75" customHeight="1" x14ac:dyDescent="0.25"/>
    <row r="1463" ht="24.75" customHeight="1" x14ac:dyDescent="0.25"/>
    <row r="1464" ht="24.75" customHeight="1" x14ac:dyDescent="0.25"/>
    <row r="1465" ht="24.75" customHeight="1" x14ac:dyDescent="0.25"/>
    <row r="1466" ht="24.75" customHeight="1" x14ac:dyDescent="0.25"/>
    <row r="1467" ht="24.75" customHeight="1" x14ac:dyDescent="0.25"/>
    <row r="1468" ht="24.75" customHeight="1" x14ac:dyDescent="0.25"/>
    <row r="1469" ht="24.75" customHeight="1" x14ac:dyDescent="0.25"/>
    <row r="1470" ht="24.75" customHeight="1" x14ac:dyDescent="0.25"/>
    <row r="1471" ht="24.75" customHeight="1" x14ac:dyDescent="0.25"/>
    <row r="1472" ht="24.75" customHeight="1" x14ac:dyDescent="0.25"/>
    <row r="1473" ht="24.75" customHeight="1" x14ac:dyDescent="0.25"/>
    <row r="1474" ht="24.75" customHeight="1" x14ac:dyDescent="0.25"/>
    <row r="1475" ht="24.75" customHeight="1" x14ac:dyDescent="0.25"/>
    <row r="1476" ht="24.75" customHeight="1" x14ac:dyDescent="0.25"/>
    <row r="1477" ht="24.75" customHeight="1" x14ac:dyDescent="0.25"/>
    <row r="1478" ht="24.75" customHeight="1" x14ac:dyDescent="0.25"/>
    <row r="1479" ht="24.75" customHeight="1" x14ac:dyDescent="0.25"/>
    <row r="1480" ht="24.75" customHeight="1" x14ac:dyDescent="0.25"/>
    <row r="1481" ht="24.75" customHeight="1" x14ac:dyDescent="0.25"/>
    <row r="1482" ht="24.75" customHeight="1" x14ac:dyDescent="0.25"/>
    <row r="1483" ht="24.75" customHeight="1" x14ac:dyDescent="0.25"/>
    <row r="1484" ht="24.75" customHeight="1" x14ac:dyDescent="0.25"/>
    <row r="1485" ht="24.75" customHeight="1" x14ac:dyDescent="0.25"/>
    <row r="1486" ht="24.75" customHeight="1" x14ac:dyDescent="0.25"/>
    <row r="1487" ht="24.75" customHeight="1" x14ac:dyDescent="0.25"/>
    <row r="1488" ht="24.75" customHeight="1" x14ac:dyDescent="0.25"/>
    <row r="1489" ht="24.75" customHeight="1" x14ac:dyDescent="0.25"/>
    <row r="1490" ht="24.75" customHeight="1" x14ac:dyDescent="0.25"/>
    <row r="1491" ht="24.75" customHeight="1" x14ac:dyDescent="0.25"/>
    <row r="1492" ht="24.75" customHeight="1" x14ac:dyDescent="0.25"/>
    <row r="1493" ht="24.75" customHeight="1" x14ac:dyDescent="0.25"/>
    <row r="1494" ht="24.75" customHeight="1" x14ac:dyDescent="0.25"/>
    <row r="1495" ht="24.75" customHeight="1" x14ac:dyDescent="0.25"/>
    <row r="1496" ht="24.75" customHeight="1" x14ac:dyDescent="0.25"/>
    <row r="1497" ht="24.75" customHeight="1" x14ac:dyDescent="0.25"/>
    <row r="1498" ht="24.75" customHeight="1" x14ac:dyDescent="0.25"/>
    <row r="1499" ht="24.75" customHeight="1" x14ac:dyDescent="0.25"/>
    <row r="1500" ht="24.75" customHeight="1" x14ac:dyDescent="0.25"/>
    <row r="1501" ht="24.75" customHeight="1" x14ac:dyDescent="0.25"/>
    <row r="1502" ht="24.75" customHeight="1" x14ac:dyDescent="0.25"/>
    <row r="1503" ht="24.75" customHeight="1" x14ac:dyDescent="0.25"/>
    <row r="1504" ht="24.75" customHeight="1" x14ac:dyDescent="0.25"/>
    <row r="1505" ht="24.75" customHeight="1" x14ac:dyDescent="0.25"/>
    <row r="1506" ht="24.75" customHeight="1" x14ac:dyDescent="0.25"/>
    <row r="1507" ht="24.75" customHeight="1" x14ac:dyDescent="0.25"/>
    <row r="1508" ht="24.75" customHeight="1" x14ac:dyDescent="0.25"/>
    <row r="1509" ht="24.75" customHeight="1" x14ac:dyDescent="0.25"/>
    <row r="1510" ht="24.75" customHeight="1" x14ac:dyDescent="0.25"/>
    <row r="1511" ht="24.75" customHeight="1" x14ac:dyDescent="0.25"/>
    <row r="1512" ht="24.75" customHeight="1" x14ac:dyDescent="0.25"/>
    <row r="1513" ht="24.75" customHeight="1" x14ac:dyDescent="0.25"/>
    <row r="1514" ht="24.75" customHeight="1" x14ac:dyDescent="0.25"/>
    <row r="1515" ht="24.75" customHeight="1" x14ac:dyDescent="0.25"/>
    <row r="1516" ht="24.75" customHeight="1" x14ac:dyDescent="0.25"/>
    <row r="1517" ht="24.75" customHeight="1" x14ac:dyDescent="0.25"/>
    <row r="1518" ht="24.75" customHeight="1" x14ac:dyDescent="0.25"/>
    <row r="1519" ht="24.75" customHeight="1" x14ac:dyDescent="0.25"/>
    <row r="1520" ht="24.75" customHeight="1" x14ac:dyDescent="0.25"/>
    <row r="1521" ht="24.75" customHeight="1" x14ac:dyDescent="0.25"/>
    <row r="1522" ht="24.75" customHeight="1" x14ac:dyDescent="0.25"/>
    <row r="1523" ht="24.75" customHeight="1" x14ac:dyDescent="0.25"/>
    <row r="1524" ht="24.75" customHeight="1" x14ac:dyDescent="0.25"/>
    <row r="1525" ht="24.75" customHeight="1" x14ac:dyDescent="0.25"/>
    <row r="1526" ht="24.75" customHeight="1" x14ac:dyDescent="0.25"/>
    <row r="1527" ht="24.75" customHeight="1" x14ac:dyDescent="0.25"/>
    <row r="1528" ht="24.75" customHeight="1" x14ac:dyDescent="0.25"/>
    <row r="1529" ht="24.75" customHeight="1" x14ac:dyDescent="0.25"/>
    <row r="1530" ht="24.75" customHeight="1" x14ac:dyDescent="0.25"/>
    <row r="1531" ht="24.75" customHeight="1" x14ac:dyDescent="0.25"/>
    <row r="1532" ht="24.75" customHeight="1" x14ac:dyDescent="0.25"/>
    <row r="1533" ht="24.75" customHeight="1" x14ac:dyDescent="0.25"/>
    <row r="1534" ht="24.75" customHeight="1" x14ac:dyDescent="0.25"/>
    <row r="1535" ht="24.75" customHeight="1" x14ac:dyDescent="0.25"/>
    <row r="1536" ht="24.75" customHeight="1" x14ac:dyDescent="0.25"/>
    <row r="1537" ht="24.75" customHeight="1" x14ac:dyDescent="0.25"/>
    <row r="1538" ht="24.75" customHeight="1" x14ac:dyDescent="0.25"/>
    <row r="1539" ht="24.75" customHeight="1" x14ac:dyDescent="0.25"/>
    <row r="1540" ht="24.75" customHeight="1" x14ac:dyDescent="0.25"/>
    <row r="1541" ht="24.75" customHeight="1" x14ac:dyDescent="0.25"/>
    <row r="1542" ht="24.75" customHeight="1" x14ac:dyDescent="0.25"/>
    <row r="1543" ht="24.75" customHeight="1" x14ac:dyDescent="0.25"/>
    <row r="1544" ht="24.75" customHeight="1" x14ac:dyDescent="0.25"/>
    <row r="1545" ht="24.75" customHeight="1" x14ac:dyDescent="0.25"/>
    <row r="1546" ht="24.75" customHeight="1" x14ac:dyDescent="0.25"/>
    <row r="1547" ht="24.75" customHeight="1" x14ac:dyDescent="0.25"/>
    <row r="1548" ht="24.75" customHeight="1" x14ac:dyDescent="0.25"/>
    <row r="1549" ht="24.75" customHeight="1" x14ac:dyDescent="0.25"/>
    <row r="1550" ht="24.75" customHeight="1" x14ac:dyDescent="0.25"/>
    <row r="1551" ht="24.75" customHeight="1" x14ac:dyDescent="0.25"/>
    <row r="1552" ht="24.75" customHeight="1" x14ac:dyDescent="0.25"/>
    <row r="1553" ht="24.75" customHeight="1" x14ac:dyDescent="0.25"/>
    <row r="1554" ht="24.75" customHeight="1" x14ac:dyDescent="0.25"/>
    <row r="1555" ht="24.75" customHeight="1" x14ac:dyDescent="0.25"/>
    <row r="1556" ht="24.75" customHeight="1" x14ac:dyDescent="0.25"/>
    <row r="1557" ht="24.75" customHeight="1" x14ac:dyDescent="0.25"/>
    <row r="1558" ht="24.75" customHeight="1" x14ac:dyDescent="0.25"/>
    <row r="1559" ht="24.75" customHeight="1" x14ac:dyDescent="0.25"/>
    <row r="1560" ht="24.75" customHeight="1" x14ac:dyDescent="0.25"/>
    <row r="1561" ht="24.75" customHeight="1" x14ac:dyDescent="0.25"/>
    <row r="1562" ht="24.75" customHeight="1" x14ac:dyDescent="0.25"/>
    <row r="1563" ht="24.75" customHeight="1" x14ac:dyDescent="0.25"/>
    <row r="1564" ht="24.75" customHeight="1" x14ac:dyDescent="0.25"/>
    <row r="1565" ht="24.75" customHeight="1" x14ac:dyDescent="0.25"/>
    <row r="1566" ht="24.75" customHeight="1" x14ac:dyDescent="0.25"/>
    <row r="1567" ht="24.75" customHeight="1" x14ac:dyDescent="0.25"/>
    <row r="1568" ht="24.75" customHeight="1" x14ac:dyDescent="0.25"/>
    <row r="1569" ht="24.75" customHeight="1" x14ac:dyDescent="0.25"/>
    <row r="1570" ht="24.75" customHeight="1" x14ac:dyDescent="0.25"/>
    <row r="1571" ht="24.75" customHeight="1" x14ac:dyDescent="0.25"/>
    <row r="1572" ht="24.75" customHeight="1" x14ac:dyDescent="0.25"/>
    <row r="1573" ht="24.75" customHeight="1" x14ac:dyDescent="0.25"/>
    <row r="1574" ht="24.75" customHeight="1" x14ac:dyDescent="0.25"/>
    <row r="1575" ht="24.75" customHeight="1" x14ac:dyDescent="0.25"/>
    <row r="1576" ht="24.75" customHeight="1" x14ac:dyDescent="0.25"/>
    <row r="1577" ht="24.75" customHeight="1" x14ac:dyDescent="0.25"/>
    <row r="1578" ht="24.75" customHeight="1" x14ac:dyDescent="0.25"/>
    <row r="1579" ht="24.75" customHeight="1" x14ac:dyDescent="0.25"/>
    <row r="1580" ht="24.75" customHeight="1" x14ac:dyDescent="0.25"/>
    <row r="1581" ht="24.75" customHeight="1" x14ac:dyDescent="0.25"/>
    <row r="1582" ht="24.75" customHeight="1" x14ac:dyDescent="0.25"/>
    <row r="1583" ht="24.75" customHeight="1" x14ac:dyDescent="0.25"/>
    <row r="1584" ht="24.75" customHeight="1" x14ac:dyDescent="0.25"/>
    <row r="1585" ht="24.75" customHeight="1" x14ac:dyDescent="0.25"/>
    <row r="1586" ht="24.75" customHeight="1" x14ac:dyDescent="0.25"/>
    <row r="1587" ht="24.75" customHeight="1" x14ac:dyDescent="0.25"/>
    <row r="1588" ht="24.75" customHeight="1" x14ac:dyDescent="0.25"/>
    <row r="1589" ht="24.75" customHeight="1" x14ac:dyDescent="0.25"/>
    <row r="1590" ht="24.75" customHeight="1" x14ac:dyDescent="0.25"/>
    <row r="1591" ht="24.75" customHeight="1" x14ac:dyDescent="0.25"/>
    <row r="1592" ht="24.75" customHeight="1" x14ac:dyDescent="0.25"/>
    <row r="1593" ht="24.75" customHeight="1" x14ac:dyDescent="0.25"/>
    <row r="1594" ht="24.75" customHeight="1" x14ac:dyDescent="0.25"/>
    <row r="1595" ht="24.75" customHeight="1" x14ac:dyDescent="0.25"/>
    <row r="1596" ht="24.75" customHeight="1" x14ac:dyDescent="0.25"/>
    <row r="1597" ht="24.75" customHeight="1" x14ac:dyDescent="0.25"/>
    <row r="1598" ht="24.75" customHeight="1" x14ac:dyDescent="0.25"/>
    <row r="1599" ht="24.75" customHeight="1" x14ac:dyDescent="0.25"/>
    <row r="1600" ht="24.75" customHeight="1" x14ac:dyDescent="0.25"/>
    <row r="1601" ht="24.75" customHeight="1" x14ac:dyDescent="0.25"/>
    <row r="1602" ht="24.75" customHeight="1" x14ac:dyDescent="0.25"/>
    <row r="1603" ht="24.75" customHeight="1" x14ac:dyDescent="0.25"/>
    <row r="1604" ht="24.75" customHeight="1" x14ac:dyDescent="0.25"/>
    <row r="1605" ht="24.75" customHeight="1" x14ac:dyDescent="0.25"/>
    <row r="1606" ht="24.75" customHeight="1" x14ac:dyDescent="0.25"/>
    <row r="1607" ht="24.75" customHeight="1" x14ac:dyDescent="0.25"/>
    <row r="1608" ht="24.75" customHeight="1" x14ac:dyDescent="0.25"/>
    <row r="1609" ht="24.75" customHeight="1" x14ac:dyDescent="0.25"/>
    <row r="1610" ht="24.75" customHeight="1" x14ac:dyDescent="0.25"/>
    <row r="1611" ht="24.75" customHeight="1" x14ac:dyDescent="0.25"/>
    <row r="1612" ht="24.75" customHeight="1" x14ac:dyDescent="0.25"/>
    <row r="1613" ht="24.75" customHeight="1" x14ac:dyDescent="0.25"/>
    <row r="1614" ht="24.75" customHeight="1" x14ac:dyDescent="0.25"/>
    <row r="1615" ht="24.75" customHeight="1" x14ac:dyDescent="0.25"/>
    <row r="1616" ht="24.75" customHeight="1" x14ac:dyDescent="0.25"/>
    <row r="1617" ht="24.75" customHeight="1" x14ac:dyDescent="0.25"/>
    <row r="1618" ht="24.75" customHeight="1" x14ac:dyDescent="0.25"/>
    <row r="1619" ht="24.75" customHeight="1" x14ac:dyDescent="0.25"/>
    <row r="1620" ht="24.75" customHeight="1" x14ac:dyDescent="0.25"/>
    <row r="1621" ht="24.75" customHeight="1" x14ac:dyDescent="0.25"/>
    <row r="1622" ht="24.75" customHeight="1" x14ac:dyDescent="0.25"/>
    <row r="1623" ht="24.75" customHeight="1" x14ac:dyDescent="0.25"/>
    <row r="1624" ht="24.75" customHeight="1" x14ac:dyDescent="0.25"/>
    <row r="1625" ht="24.75" customHeight="1" x14ac:dyDescent="0.25"/>
    <row r="1626" ht="24.75" customHeight="1" x14ac:dyDescent="0.25"/>
    <row r="1627" ht="24.75" customHeight="1" x14ac:dyDescent="0.25"/>
    <row r="1628" ht="24.75" customHeight="1" x14ac:dyDescent="0.25"/>
    <row r="1629" ht="24.75" customHeight="1" x14ac:dyDescent="0.25"/>
    <row r="1630" ht="24.75" customHeight="1" x14ac:dyDescent="0.25"/>
    <row r="1631" ht="24.75" customHeight="1" x14ac:dyDescent="0.25"/>
    <row r="1632" ht="24.75" customHeight="1" x14ac:dyDescent="0.25"/>
    <row r="1633" ht="24.75" customHeight="1" x14ac:dyDescent="0.25"/>
    <row r="1634" ht="24.75" customHeight="1" x14ac:dyDescent="0.25"/>
    <row r="1635" ht="24.75" customHeight="1" x14ac:dyDescent="0.25"/>
    <row r="1636" ht="24.75" customHeight="1" x14ac:dyDescent="0.25"/>
    <row r="1637" ht="24.75" customHeight="1" x14ac:dyDescent="0.25"/>
    <row r="1638" ht="24.75" customHeight="1" x14ac:dyDescent="0.25"/>
    <row r="1639" ht="24.75" customHeight="1" x14ac:dyDescent="0.25"/>
    <row r="1640" ht="24.75" customHeight="1" x14ac:dyDescent="0.25"/>
    <row r="1641" ht="24.75" customHeight="1" x14ac:dyDescent="0.25"/>
    <row r="1642" ht="24.75" customHeight="1" x14ac:dyDescent="0.25"/>
    <row r="1643" ht="24.75" customHeight="1" x14ac:dyDescent="0.25"/>
    <row r="1644" ht="24.75" customHeight="1" x14ac:dyDescent="0.25"/>
    <row r="1645" ht="24.75" customHeight="1" x14ac:dyDescent="0.25"/>
    <row r="1646" ht="24.75" customHeight="1" x14ac:dyDescent="0.25"/>
    <row r="1647" ht="24.75" customHeight="1" x14ac:dyDescent="0.25"/>
    <row r="1648" ht="24.75" customHeight="1" x14ac:dyDescent="0.25"/>
    <row r="1649" ht="24.75" customHeight="1" x14ac:dyDescent="0.25"/>
    <row r="1650" ht="24.75" customHeight="1" x14ac:dyDescent="0.25"/>
    <row r="1651" ht="24.75" customHeight="1" x14ac:dyDescent="0.25"/>
    <row r="1652" ht="24.75" customHeight="1" x14ac:dyDescent="0.25"/>
    <row r="1653" ht="24.75" customHeight="1" x14ac:dyDescent="0.25"/>
    <row r="1654" ht="24.75" customHeight="1" x14ac:dyDescent="0.25"/>
    <row r="1655" ht="24.75" customHeight="1" x14ac:dyDescent="0.25"/>
    <row r="1656" ht="24.75" customHeight="1" x14ac:dyDescent="0.25"/>
    <row r="1657" ht="24.75" customHeight="1" x14ac:dyDescent="0.25"/>
    <row r="1658" ht="24.75" customHeight="1" x14ac:dyDescent="0.25"/>
    <row r="1659" ht="24.75" customHeight="1" x14ac:dyDescent="0.25"/>
    <row r="1660" ht="24.75" customHeight="1" x14ac:dyDescent="0.25"/>
    <row r="1661" ht="24.75" customHeight="1" x14ac:dyDescent="0.25"/>
    <row r="1662" ht="24.75" customHeight="1" x14ac:dyDescent="0.25"/>
    <row r="1663" ht="24.75" customHeight="1" x14ac:dyDescent="0.25"/>
    <row r="1664" ht="24.75" customHeight="1" x14ac:dyDescent="0.25"/>
    <row r="1665" ht="24.75" customHeight="1" x14ac:dyDescent="0.25"/>
    <row r="1666" ht="24.75" customHeight="1" x14ac:dyDescent="0.25"/>
    <row r="1667" ht="24.75" customHeight="1" x14ac:dyDescent="0.25"/>
    <row r="1668" ht="24.75" customHeight="1" x14ac:dyDescent="0.25"/>
    <row r="1669" ht="24.75" customHeight="1" x14ac:dyDescent="0.25"/>
    <row r="1670" ht="24.75" customHeight="1" x14ac:dyDescent="0.25"/>
    <row r="1671" ht="24.75" customHeight="1" x14ac:dyDescent="0.25"/>
    <row r="1672" ht="24.75" customHeight="1" x14ac:dyDescent="0.25"/>
    <row r="1673" ht="24.75" customHeight="1" x14ac:dyDescent="0.25"/>
    <row r="1674" ht="24.75" customHeight="1" x14ac:dyDescent="0.25"/>
    <row r="1675" ht="24.75" customHeight="1" x14ac:dyDescent="0.25"/>
    <row r="1676" ht="24.75" customHeight="1" x14ac:dyDescent="0.25"/>
    <row r="1677" ht="24.75" customHeight="1" x14ac:dyDescent="0.25"/>
    <row r="1678" ht="24.75" customHeight="1" x14ac:dyDescent="0.25"/>
    <row r="1679" ht="24.75" customHeight="1" x14ac:dyDescent="0.25"/>
    <row r="1680" ht="24.75" customHeight="1" x14ac:dyDescent="0.25"/>
    <row r="1681" ht="24.75" customHeight="1" x14ac:dyDescent="0.25"/>
    <row r="1682" ht="24.75" customHeight="1" x14ac:dyDescent="0.25"/>
    <row r="1683" ht="24.75" customHeight="1" x14ac:dyDescent="0.25"/>
    <row r="1684" ht="24.75" customHeight="1" x14ac:dyDescent="0.25"/>
    <row r="1685" ht="24.75" customHeight="1" x14ac:dyDescent="0.25"/>
    <row r="1686" ht="24.75" customHeight="1" x14ac:dyDescent="0.25"/>
    <row r="1687" ht="24.75" customHeight="1" x14ac:dyDescent="0.25"/>
    <row r="1688" ht="24.75" customHeight="1" x14ac:dyDescent="0.25"/>
    <row r="1689" ht="24.75" customHeight="1" x14ac:dyDescent="0.25"/>
    <row r="1690" ht="24.75" customHeight="1" x14ac:dyDescent="0.25"/>
    <row r="1691" ht="24.75" customHeight="1" x14ac:dyDescent="0.25"/>
    <row r="1692" ht="24.75" customHeight="1" x14ac:dyDescent="0.25"/>
    <row r="1693" ht="24.75" customHeight="1" x14ac:dyDescent="0.25"/>
    <row r="1694" ht="24.75" customHeight="1" x14ac:dyDescent="0.25"/>
    <row r="1695" ht="24.75" customHeight="1" x14ac:dyDescent="0.25"/>
    <row r="1696" ht="24.75" customHeight="1" x14ac:dyDescent="0.25"/>
    <row r="1697" ht="24.75" customHeight="1" x14ac:dyDescent="0.25"/>
    <row r="1698" ht="24.75" customHeight="1" x14ac:dyDescent="0.25"/>
    <row r="1699" ht="24.75" customHeight="1" x14ac:dyDescent="0.25"/>
    <row r="1700" ht="24.75" customHeight="1" x14ac:dyDescent="0.25"/>
    <row r="1701" ht="24.75" customHeight="1" x14ac:dyDescent="0.25"/>
    <row r="1702" ht="24.75" customHeight="1" x14ac:dyDescent="0.25"/>
    <row r="1703" ht="24.75" customHeight="1" x14ac:dyDescent="0.25"/>
    <row r="1704" ht="24.75" customHeight="1" x14ac:dyDescent="0.25"/>
    <row r="1705" ht="24.75" customHeight="1" x14ac:dyDescent="0.25"/>
    <row r="1706" ht="24.75" customHeight="1" x14ac:dyDescent="0.25"/>
    <row r="1707" ht="24.75" customHeight="1" x14ac:dyDescent="0.25"/>
    <row r="1708" ht="24.75" customHeight="1" x14ac:dyDescent="0.25"/>
    <row r="1709" ht="24.75" customHeight="1" x14ac:dyDescent="0.25"/>
    <row r="1710" ht="24.75" customHeight="1" x14ac:dyDescent="0.25"/>
    <row r="1711" ht="24.75" customHeight="1" x14ac:dyDescent="0.25"/>
    <row r="1712" ht="24.75" customHeight="1" x14ac:dyDescent="0.25"/>
    <row r="1713" ht="24.75" customHeight="1" x14ac:dyDescent="0.25"/>
    <row r="1714" ht="24.75" customHeight="1" x14ac:dyDescent="0.25"/>
    <row r="1715" ht="24.75" customHeight="1" x14ac:dyDescent="0.25"/>
    <row r="1716" ht="24.75" customHeight="1" x14ac:dyDescent="0.25"/>
    <row r="1717" ht="24.75" customHeight="1" x14ac:dyDescent="0.25"/>
    <row r="1718" ht="24.75" customHeight="1" x14ac:dyDescent="0.25"/>
    <row r="1719" ht="24.75" customHeight="1" x14ac:dyDescent="0.25"/>
    <row r="1720" ht="24.75" customHeight="1" x14ac:dyDescent="0.25"/>
    <row r="1721" ht="24.75" customHeight="1" x14ac:dyDescent="0.25"/>
    <row r="1722" ht="24.75" customHeight="1" x14ac:dyDescent="0.25"/>
    <row r="1723" ht="24.75" customHeight="1" x14ac:dyDescent="0.25"/>
    <row r="1724" ht="24.75" customHeight="1" x14ac:dyDescent="0.25"/>
    <row r="1725" ht="24.75" customHeight="1" x14ac:dyDescent="0.25"/>
    <row r="1726" ht="24.75" customHeight="1" x14ac:dyDescent="0.25"/>
    <row r="1727" ht="24.75" customHeight="1" x14ac:dyDescent="0.25"/>
    <row r="1728" ht="24.75" customHeight="1" x14ac:dyDescent="0.25"/>
    <row r="1729" ht="24.75" customHeight="1" x14ac:dyDescent="0.25"/>
    <row r="1730" ht="24.75" customHeight="1" x14ac:dyDescent="0.25"/>
    <row r="1731" ht="24.75" customHeight="1" x14ac:dyDescent="0.25"/>
    <row r="1732" ht="24.75" customHeight="1" x14ac:dyDescent="0.25"/>
    <row r="1733" ht="24.75" customHeight="1" x14ac:dyDescent="0.25"/>
    <row r="1734" ht="24.75" customHeight="1" x14ac:dyDescent="0.25"/>
    <row r="1735" ht="24.75" customHeight="1" x14ac:dyDescent="0.25"/>
    <row r="1736" ht="24.75" customHeight="1" x14ac:dyDescent="0.25"/>
    <row r="1737" ht="24.75" customHeight="1" x14ac:dyDescent="0.25"/>
    <row r="1738" ht="24.75" customHeight="1" x14ac:dyDescent="0.25"/>
    <row r="1739" ht="24.75" customHeight="1" x14ac:dyDescent="0.25"/>
    <row r="1740" ht="24.75" customHeight="1" x14ac:dyDescent="0.25"/>
    <row r="1741" ht="24.75" customHeight="1" x14ac:dyDescent="0.25"/>
    <row r="1742" ht="24.75" customHeight="1" x14ac:dyDescent="0.25"/>
    <row r="1743" ht="24.75" customHeight="1" x14ac:dyDescent="0.25"/>
    <row r="1744" ht="24.75" customHeight="1" x14ac:dyDescent="0.25"/>
    <row r="1745" ht="24.75" customHeight="1" x14ac:dyDescent="0.25"/>
    <row r="1746" ht="24.75" customHeight="1" x14ac:dyDescent="0.25"/>
    <row r="1747" ht="24.75" customHeight="1" x14ac:dyDescent="0.25"/>
    <row r="1748" ht="24.75" customHeight="1" x14ac:dyDescent="0.25"/>
    <row r="1749" ht="24.75" customHeight="1" x14ac:dyDescent="0.25"/>
    <row r="1750" ht="24.75" customHeight="1" x14ac:dyDescent="0.25"/>
    <row r="1751" ht="24.75" customHeight="1" x14ac:dyDescent="0.25"/>
    <row r="1752" ht="24.75" customHeight="1" x14ac:dyDescent="0.25"/>
    <row r="1753" ht="24.75" customHeight="1" x14ac:dyDescent="0.25"/>
    <row r="1754" ht="24.75" customHeight="1" x14ac:dyDescent="0.25"/>
    <row r="1755" ht="24.75" customHeight="1" x14ac:dyDescent="0.25"/>
    <row r="1756" ht="24.75" customHeight="1" x14ac:dyDescent="0.25"/>
    <row r="1757" ht="24.75" customHeight="1" x14ac:dyDescent="0.25"/>
    <row r="1758" ht="24.75" customHeight="1" x14ac:dyDescent="0.25"/>
    <row r="1759" ht="24.75" customHeight="1" x14ac:dyDescent="0.25"/>
    <row r="1760" ht="24.75" customHeight="1" x14ac:dyDescent="0.25"/>
    <row r="1761" ht="24.75" customHeight="1" x14ac:dyDescent="0.25"/>
    <row r="1762" ht="24.75" customHeight="1" x14ac:dyDescent="0.25"/>
    <row r="1763" ht="24.75" customHeight="1" x14ac:dyDescent="0.25"/>
    <row r="1764" ht="24.75" customHeight="1" x14ac:dyDescent="0.25"/>
    <row r="1765" ht="24.75" customHeight="1" x14ac:dyDescent="0.25"/>
    <row r="1766" ht="24.75" customHeight="1" x14ac:dyDescent="0.25"/>
    <row r="1767" ht="24.75" customHeight="1" x14ac:dyDescent="0.25"/>
    <row r="1768" ht="24.75" customHeight="1" x14ac:dyDescent="0.25"/>
    <row r="1769" ht="24.75" customHeight="1" x14ac:dyDescent="0.25"/>
    <row r="1770" ht="24.75" customHeight="1" x14ac:dyDescent="0.25"/>
    <row r="1771" ht="24.75" customHeight="1" x14ac:dyDescent="0.25"/>
    <row r="1772" ht="24.75" customHeight="1" x14ac:dyDescent="0.25"/>
    <row r="1773" ht="24.75" customHeight="1" x14ac:dyDescent="0.25"/>
    <row r="1774" ht="24.75" customHeight="1" x14ac:dyDescent="0.25"/>
    <row r="1775" ht="24.75" customHeight="1" x14ac:dyDescent="0.25"/>
    <row r="1776" ht="24.75" customHeight="1" x14ac:dyDescent="0.25"/>
    <row r="1777" ht="24.75" customHeight="1" x14ac:dyDescent="0.25"/>
    <row r="1778" ht="24.75" customHeight="1" x14ac:dyDescent="0.25"/>
    <row r="1779" ht="24.75" customHeight="1" x14ac:dyDescent="0.25"/>
    <row r="1780" ht="24.75" customHeight="1" x14ac:dyDescent="0.25"/>
    <row r="1781" ht="24.75" customHeight="1" x14ac:dyDescent="0.25"/>
    <row r="1782" ht="24.75" customHeight="1" x14ac:dyDescent="0.25"/>
    <row r="1783" ht="24.75" customHeight="1" x14ac:dyDescent="0.25"/>
    <row r="1784" ht="24.75" customHeight="1" x14ac:dyDescent="0.25"/>
    <row r="1785" ht="24.75" customHeight="1" x14ac:dyDescent="0.25"/>
    <row r="1786" ht="24.75" customHeight="1" x14ac:dyDescent="0.25"/>
    <row r="1787" ht="24.75" customHeight="1" x14ac:dyDescent="0.25"/>
    <row r="1788" ht="24.75" customHeight="1" x14ac:dyDescent="0.25"/>
    <row r="1789" ht="24.75" customHeight="1" x14ac:dyDescent="0.25"/>
    <row r="1790" ht="24.75" customHeight="1" x14ac:dyDescent="0.25"/>
    <row r="1791" ht="24.75" customHeight="1" x14ac:dyDescent="0.25"/>
    <row r="1792" ht="24.75" customHeight="1" x14ac:dyDescent="0.25"/>
    <row r="1793" ht="24.75" customHeight="1" x14ac:dyDescent="0.25"/>
    <row r="1794" ht="24.75" customHeight="1" x14ac:dyDescent="0.25"/>
    <row r="1795" ht="24.75" customHeight="1" x14ac:dyDescent="0.25"/>
    <row r="1796" ht="24.75" customHeight="1" x14ac:dyDescent="0.25"/>
    <row r="1797" ht="24.75" customHeight="1" x14ac:dyDescent="0.25"/>
    <row r="1798" ht="24.75" customHeight="1" x14ac:dyDescent="0.25"/>
    <row r="1799" ht="24.75" customHeight="1" x14ac:dyDescent="0.25"/>
    <row r="1800" ht="24.75" customHeight="1" x14ac:dyDescent="0.25"/>
    <row r="1801" ht="24.75" customHeight="1" x14ac:dyDescent="0.25"/>
    <row r="1802" ht="24.75" customHeight="1" x14ac:dyDescent="0.25"/>
    <row r="1803" ht="24.75" customHeight="1" x14ac:dyDescent="0.25"/>
    <row r="1804" ht="24.75" customHeight="1" x14ac:dyDescent="0.25"/>
    <row r="1805" ht="24.75" customHeight="1" x14ac:dyDescent="0.25"/>
    <row r="1806" ht="24.75" customHeight="1" x14ac:dyDescent="0.25"/>
    <row r="1807" ht="24.75" customHeight="1" x14ac:dyDescent="0.25"/>
    <row r="1808" ht="24.75" customHeight="1" x14ac:dyDescent="0.25"/>
    <row r="1809" ht="24.75" customHeight="1" x14ac:dyDescent="0.25"/>
    <row r="1810" ht="24.75" customHeight="1" x14ac:dyDescent="0.25"/>
    <row r="1811" ht="24.75" customHeight="1" x14ac:dyDescent="0.25"/>
    <row r="1812" ht="24.75" customHeight="1" x14ac:dyDescent="0.25"/>
    <row r="1813" ht="24.75" customHeight="1" x14ac:dyDescent="0.25"/>
    <row r="1814" ht="24.75" customHeight="1" x14ac:dyDescent="0.25"/>
    <row r="1815" ht="24.75" customHeight="1" x14ac:dyDescent="0.25"/>
    <row r="1816" ht="24.75" customHeight="1" x14ac:dyDescent="0.25"/>
    <row r="1817" ht="24.75" customHeight="1" x14ac:dyDescent="0.25"/>
    <row r="1818" ht="24.75" customHeight="1" x14ac:dyDescent="0.25"/>
    <row r="1819" ht="24.75" customHeight="1" x14ac:dyDescent="0.25"/>
    <row r="1820" ht="24.75" customHeight="1" x14ac:dyDescent="0.25"/>
    <row r="1821" ht="24.75" customHeight="1" x14ac:dyDescent="0.25"/>
    <row r="1822" ht="24.75" customHeight="1" x14ac:dyDescent="0.25"/>
    <row r="1823" ht="24.75" customHeight="1" x14ac:dyDescent="0.25"/>
    <row r="1824" ht="24.75" customHeight="1" x14ac:dyDescent="0.25"/>
    <row r="1825" ht="24.75" customHeight="1" x14ac:dyDescent="0.25"/>
    <row r="1826" ht="24.75" customHeight="1" x14ac:dyDescent="0.25"/>
    <row r="1827" ht="24.75" customHeight="1" x14ac:dyDescent="0.25"/>
    <row r="1828" ht="24.75" customHeight="1" x14ac:dyDescent="0.25"/>
    <row r="1829" ht="24.75" customHeight="1" x14ac:dyDescent="0.25"/>
    <row r="1830" ht="24.75" customHeight="1" x14ac:dyDescent="0.25"/>
    <row r="1831" ht="24.75" customHeight="1" x14ac:dyDescent="0.25"/>
    <row r="1832" ht="24.75" customHeight="1" x14ac:dyDescent="0.25"/>
    <row r="1833" ht="24.75" customHeight="1" x14ac:dyDescent="0.25"/>
    <row r="1834" ht="24.75" customHeight="1" x14ac:dyDescent="0.25"/>
    <row r="1835" ht="24.75" customHeight="1" x14ac:dyDescent="0.25"/>
    <row r="1836" ht="24.75" customHeight="1" x14ac:dyDescent="0.25"/>
    <row r="1837" ht="24.75" customHeight="1" x14ac:dyDescent="0.25"/>
    <row r="1838" ht="24.75" customHeight="1" x14ac:dyDescent="0.25"/>
    <row r="1839" ht="24.75" customHeight="1" x14ac:dyDescent="0.25"/>
    <row r="1840" ht="24.75" customHeight="1" x14ac:dyDescent="0.25"/>
    <row r="1841" ht="24.75" customHeight="1" x14ac:dyDescent="0.25"/>
    <row r="1842" ht="24.75" customHeight="1" x14ac:dyDescent="0.25"/>
    <row r="1843" ht="24.75" customHeight="1" x14ac:dyDescent="0.25"/>
    <row r="1844" ht="24.75" customHeight="1" x14ac:dyDescent="0.25"/>
    <row r="1845" ht="24.75" customHeight="1" x14ac:dyDescent="0.25"/>
    <row r="1846" ht="24.75" customHeight="1" x14ac:dyDescent="0.25"/>
    <row r="1847" ht="24.75" customHeight="1" x14ac:dyDescent="0.25"/>
    <row r="1848" ht="24.75" customHeight="1" x14ac:dyDescent="0.25"/>
    <row r="1849" ht="24.75" customHeight="1" x14ac:dyDescent="0.25"/>
    <row r="1850" ht="24.75" customHeight="1" x14ac:dyDescent="0.25"/>
    <row r="1851" ht="24.75" customHeight="1" x14ac:dyDescent="0.25"/>
    <row r="1852" ht="24.75" customHeight="1" x14ac:dyDescent="0.25"/>
    <row r="1853" ht="24.75" customHeight="1" x14ac:dyDescent="0.25"/>
    <row r="1854" ht="24.75" customHeight="1" x14ac:dyDescent="0.25"/>
    <row r="1855" ht="24.75" customHeight="1" x14ac:dyDescent="0.25"/>
    <row r="1856" ht="24.75" customHeight="1" x14ac:dyDescent="0.25"/>
    <row r="1857" ht="24.75" customHeight="1" x14ac:dyDescent="0.25"/>
    <row r="1858" ht="24.75" customHeight="1" x14ac:dyDescent="0.25"/>
    <row r="1859" ht="24.75" customHeight="1" x14ac:dyDescent="0.25"/>
    <row r="1860" ht="24.75" customHeight="1" x14ac:dyDescent="0.25"/>
    <row r="1861" ht="24.75" customHeight="1" x14ac:dyDescent="0.25"/>
    <row r="1862" ht="24.75" customHeight="1" x14ac:dyDescent="0.25"/>
    <row r="1863" ht="24.75" customHeight="1" x14ac:dyDescent="0.25"/>
    <row r="1864" ht="24.75" customHeight="1" x14ac:dyDescent="0.25"/>
    <row r="1865" ht="24.75" customHeight="1" x14ac:dyDescent="0.25"/>
    <row r="1866" ht="24.75" customHeight="1" x14ac:dyDescent="0.25"/>
    <row r="1867" ht="24.75" customHeight="1" x14ac:dyDescent="0.25"/>
    <row r="1868" ht="24.75" customHeight="1" x14ac:dyDescent="0.25"/>
    <row r="1869" ht="24.75" customHeight="1" x14ac:dyDescent="0.25"/>
    <row r="1870" ht="24.75" customHeight="1" x14ac:dyDescent="0.25"/>
    <row r="1871" ht="24.75" customHeight="1" x14ac:dyDescent="0.25"/>
    <row r="1872" ht="24.75" customHeight="1" x14ac:dyDescent="0.25"/>
    <row r="1873" ht="24.75" customHeight="1" x14ac:dyDescent="0.25"/>
    <row r="1874" ht="24.75" customHeight="1" x14ac:dyDescent="0.25"/>
    <row r="1875" ht="24.75" customHeight="1" x14ac:dyDescent="0.25"/>
    <row r="1876" ht="24.75" customHeight="1" x14ac:dyDescent="0.25"/>
    <row r="1877" ht="24.75" customHeight="1" x14ac:dyDescent="0.25"/>
    <row r="1878" ht="24.75" customHeight="1" x14ac:dyDescent="0.25"/>
    <row r="1879" ht="24.75" customHeight="1" x14ac:dyDescent="0.25"/>
    <row r="1880" ht="24.75" customHeight="1" x14ac:dyDescent="0.25"/>
    <row r="1881" ht="24.75" customHeight="1" x14ac:dyDescent="0.25"/>
    <row r="1882" ht="24.75" customHeight="1" x14ac:dyDescent="0.25"/>
    <row r="1883" ht="24.75" customHeight="1" x14ac:dyDescent="0.25"/>
    <row r="1884" ht="24.75" customHeight="1" x14ac:dyDescent="0.25"/>
    <row r="1885" ht="24.75" customHeight="1" x14ac:dyDescent="0.25"/>
    <row r="1886" ht="24.75" customHeight="1" x14ac:dyDescent="0.25"/>
    <row r="1887" ht="24.75" customHeight="1" x14ac:dyDescent="0.25"/>
    <row r="1888" ht="24.75" customHeight="1" x14ac:dyDescent="0.25"/>
    <row r="1889" ht="24.75" customHeight="1" x14ac:dyDescent="0.25"/>
    <row r="1890" ht="24.75" customHeight="1" x14ac:dyDescent="0.25"/>
    <row r="1891" ht="24.75" customHeight="1" x14ac:dyDescent="0.25"/>
    <row r="1892" ht="24.75" customHeight="1" x14ac:dyDescent="0.25"/>
    <row r="1893" ht="24.75" customHeight="1" x14ac:dyDescent="0.25"/>
    <row r="1894" ht="24.75" customHeight="1" x14ac:dyDescent="0.25"/>
    <row r="1895" ht="24.75" customHeight="1" x14ac:dyDescent="0.25"/>
    <row r="1896" ht="24.75" customHeight="1" x14ac:dyDescent="0.25"/>
    <row r="1897" ht="24.75" customHeight="1" x14ac:dyDescent="0.25"/>
    <row r="1898" ht="24.75" customHeight="1" x14ac:dyDescent="0.25"/>
    <row r="1899" ht="24.75" customHeight="1" x14ac:dyDescent="0.25"/>
    <row r="1900" ht="24.75" customHeight="1" x14ac:dyDescent="0.25"/>
    <row r="1901" ht="24.75" customHeight="1" x14ac:dyDescent="0.25"/>
    <row r="1902" ht="24.75" customHeight="1" x14ac:dyDescent="0.25"/>
    <row r="1903" ht="24.75" customHeight="1" x14ac:dyDescent="0.25"/>
    <row r="1904" ht="24.75" customHeight="1" x14ac:dyDescent="0.25"/>
    <row r="1905" ht="24.75" customHeight="1" x14ac:dyDescent="0.25"/>
    <row r="1906" ht="24.75" customHeight="1" x14ac:dyDescent="0.25"/>
    <row r="1907" ht="24.75" customHeight="1" x14ac:dyDescent="0.25"/>
    <row r="1908" ht="24.75" customHeight="1" x14ac:dyDescent="0.25"/>
    <row r="1909" ht="24.75" customHeight="1" x14ac:dyDescent="0.25"/>
    <row r="1910" ht="24.75" customHeight="1" x14ac:dyDescent="0.25"/>
    <row r="1911" ht="24.75" customHeight="1" x14ac:dyDescent="0.25"/>
    <row r="1912" ht="24.75" customHeight="1" x14ac:dyDescent="0.25"/>
    <row r="1913" ht="24.75" customHeight="1" x14ac:dyDescent="0.25"/>
    <row r="1914" ht="24.75" customHeight="1" x14ac:dyDescent="0.25"/>
    <row r="1915" ht="24.75" customHeight="1" x14ac:dyDescent="0.25"/>
    <row r="1916" ht="24.75" customHeight="1" x14ac:dyDescent="0.25"/>
    <row r="1917" ht="24.75" customHeight="1" x14ac:dyDescent="0.25"/>
    <row r="1918" ht="24.75" customHeight="1" x14ac:dyDescent="0.25"/>
    <row r="1919" ht="24.75" customHeight="1" x14ac:dyDescent="0.25"/>
    <row r="1920" ht="24.75" customHeight="1" x14ac:dyDescent="0.25"/>
    <row r="1921" ht="24.75" customHeight="1" x14ac:dyDescent="0.25"/>
    <row r="1922" ht="24.75" customHeight="1" x14ac:dyDescent="0.25"/>
    <row r="1923" ht="24.75" customHeight="1" x14ac:dyDescent="0.25"/>
    <row r="1924" ht="24.75" customHeight="1" x14ac:dyDescent="0.25"/>
    <row r="1925" ht="24.75" customHeight="1" x14ac:dyDescent="0.25"/>
    <row r="1926" ht="24.75" customHeight="1" x14ac:dyDescent="0.25"/>
    <row r="1927" ht="24.75" customHeight="1" x14ac:dyDescent="0.25"/>
    <row r="1928" ht="24.75" customHeight="1" x14ac:dyDescent="0.25"/>
    <row r="1929" ht="24.75" customHeight="1" x14ac:dyDescent="0.25"/>
    <row r="1930" ht="24.75" customHeight="1" x14ac:dyDescent="0.25"/>
    <row r="1931" ht="24.75" customHeight="1" x14ac:dyDescent="0.25"/>
    <row r="1932" ht="24.75" customHeight="1" x14ac:dyDescent="0.25"/>
    <row r="1933" ht="24.75" customHeight="1" x14ac:dyDescent="0.25"/>
    <row r="1934" ht="24.75" customHeight="1" x14ac:dyDescent="0.25"/>
    <row r="1935" ht="24.75" customHeight="1" x14ac:dyDescent="0.25"/>
    <row r="1936" ht="24.75" customHeight="1" x14ac:dyDescent="0.25"/>
    <row r="1937" ht="24.75" customHeight="1" x14ac:dyDescent="0.25"/>
    <row r="1938" ht="24.75" customHeight="1" x14ac:dyDescent="0.25"/>
    <row r="1939" ht="24.75" customHeight="1" x14ac:dyDescent="0.25"/>
    <row r="1940" ht="24.75" customHeight="1" x14ac:dyDescent="0.25"/>
    <row r="1941" ht="24.75" customHeight="1" x14ac:dyDescent="0.25"/>
    <row r="1942" ht="24.75" customHeight="1" x14ac:dyDescent="0.25"/>
    <row r="1943" ht="24.75" customHeight="1" x14ac:dyDescent="0.25"/>
    <row r="1944" ht="24.75" customHeight="1" x14ac:dyDescent="0.25"/>
    <row r="1945" ht="24.75" customHeight="1" x14ac:dyDescent="0.25"/>
    <row r="1946" ht="24.75" customHeight="1" x14ac:dyDescent="0.25"/>
    <row r="1947" ht="24.75" customHeight="1" x14ac:dyDescent="0.25"/>
    <row r="1948" ht="24.75" customHeight="1" x14ac:dyDescent="0.25"/>
    <row r="1949" ht="24.75" customHeight="1" x14ac:dyDescent="0.25"/>
    <row r="1950" ht="24.75" customHeight="1" x14ac:dyDescent="0.25"/>
    <row r="1951" ht="24.75" customHeight="1" x14ac:dyDescent="0.25"/>
    <row r="1952" ht="24.75" customHeight="1" x14ac:dyDescent="0.25"/>
    <row r="1953" ht="24.75" customHeight="1" x14ac:dyDescent="0.25"/>
    <row r="1954" ht="24.75" customHeight="1" x14ac:dyDescent="0.25"/>
    <row r="1955" ht="24.75" customHeight="1" x14ac:dyDescent="0.25"/>
    <row r="1956" ht="24.75" customHeight="1" x14ac:dyDescent="0.25"/>
    <row r="1957" ht="24.75" customHeight="1" x14ac:dyDescent="0.25"/>
    <row r="1958" ht="24.75" customHeight="1" x14ac:dyDescent="0.25"/>
    <row r="1959" ht="24.75" customHeight="1" x14ac:dyDescent="0.25"/>
    <row r="1960" ht="24.75" customHeight="1" x14ac:dyDescent="0.25"/>
    <row r="1961" ht="24.75" customHeight="1" x14ac:dyDescent="0.25"/>
    <row r="1962" ht="24.75" customHeight="1" x14ac:dyDescent="0.25"/>
    <row r="1963" ht="24.75" customHeight="1" x14ac:dyDescent="0.25"/>
    <row r="1964" ht="24.75" customHeight="1" x14ac:dyDescent="0.25"/>
    <row r="1965" ht="24.75" customHeight="1" x14ac:dyDescent="0.25"/>
    <row r="1966" ht="24.75" customHeight="1" x14ac:dyDescent="0.25"/>
    <row r="1967" ht="24.75" customHeight="1" x14ac:dyDescent="0.25"/>
    <row r="1968" ht="24.75" customHeight="1" x14ac:dyDescent="0.25"/>
    <row r="1969" ht="24.75" customHeight="1" x14ac:dyDescent="0.25"/>
    <row r="1970" ht="24.75" customHeight="1" x14ac:dyDescent="0.25"/>
    <row r="1971" ht="24.75" customHeight="1" x14ac:dyDescent="0.25"/>
    <row r="1972" ht="24.75" customHeight="1" x14ac:dyDescent="0.25"/>
    <row r="1973" ht="24.75" customHeight="1" x14ac:dyDescent="0.25"/>
    <row r="1974" ht="24.75" customHeight="1" x14ac:dyDescent="0.25"/>
    <row r="1975" ht="24.75" customHeight="1" x14ac:dyDescent="0.25"/>
    <row r="1976" ht="24.75" customHeight="1" x14ac:dyDescent="0.25"/>
    <row r="1977" ht="24.75" customHeight="1" x14ac:dyDescent="0.25"/>
    <row r="1978" ht="24.75" customHeight="1" x14ac:dyDescent="0.25"/>
    <row r="1979" ht="24.75" customHeight="1" x14ac:dyDescent="0.25"/>
    <row r="1980" ht="24.75" customHeight="1" x14ac:dyDescent="0.25"/>
    <row r="1981" ht="24.75" customHeight="1" x14ac:dyDescent="0.25"/>
    <row r="1982" ht="24.75" customHeight="1" x14ac:dyDescent="0.25"/>
    <row r="1983" ht="24.75" customHeight="1" x14ac:dyDescent="0.25"/>
    <row r="1984" ht="24.75" customHeight="1" x14ac:dyDescent="0.25"/>
    <row r="1985" ht="24.75" customHeight="1" x14ac:dyDescent="0.25"/>
    <row r="1986" ht="24.75" customHeight="1" x14ac:dyDescent="0.25"/>
    <row r="1987" ht="24.75" customHeight="1" x14ac:dyDescent="0.25"/>
    <row r="1988" ht="24.75" customHeight="1" x14ac:dyDescent="0.25"/>
    <row r="1989" ht="24.75" customHeight="1" x14ac:dyDescent="0.25"/>
    <row r="1990" ht="24.75" customHeight="1" x14ac:dyDescent="0.25"/>
    <row r="1991" ht="24.75" customHeight="1" x14ac:dyDescent="0.25"/>
    <row r="1992" ht="24.75" customHeight="1" x14ac:dyDescent="0.25"/>
    <row r="1993" ht="24.75" customHeight="1" x14ac:dyDescent="0.25"/>
    <row r="1994" ht="24.75" customHeight="1" x14ac:dyDescent="0.25"/>
    <row r="1995" ht="24.75" customHeight="1" x14ac:dyDescent="0.25"/>
    <row r="1996" ht="24.75" customHeight="1" x14ac:dyDescent="0.25"/>
    <row r="1997" ht="24.75" customHeight="1" x14ac:dyDescent="0.25"/>
    <row r="1998" ht="24.75" customHeight="1" x14ac:dyDescent="0.25"/>
    <row r="1999" ht="24.75" customHeight="1" x14ac:dyDescent="0.25"/>
    <row r="2000" ht="24.75" customHeight="1" x14ac:dyDescent="0.25"/>
    <row r="2001" ht="24.75" customHeight="1" x14ac:dyDescent="0.25"/>
    <row r="2002" ht="24.75" customHeight="1" x14ac:dyDescent="0.25"/>
    <row r="2003" ht="24.75" customHeight="1" x14ac:dyDescent="0.25"/>
    <row r="2004" ht="24.75" customHeight="1" x14ac:dyDescent="0.25"/>
    <row r="2005" ht="24.75" customHeight="1" x14ac:dyDescent="0.25"/>
    <row r="2006" ht="24.75" customHeight="1" x14ac:dyDescent="0.25"/>
    <row r="2007" ht="24.75" customHeight="1" x14ac:dyDescent="0.25"/>
    <row r="2008" ht="24.75" customHeight="1" x14ac:dyDescent="0.25"/>
    <row r="2009" ht="24.75" customHeight="1" x14ac:dyDescent="0.25"/>
    <row r="2010" ht="24.75" customHeight="1" x14ac:dyDescent="0.25"/>
    <row r="2011" ht="24.75" customHeight="1" x14ac:dyDescent="0.25"/>
    <row r="2012" ht="24.75" customHeight="1" x14ac:dyDescent="0.25"/>
    <row r="2013" ht="24.75" customHeight="1" x14ac:dyDescent="0.25"/>
    <row r="2014" ht="24.75" customHeight="1" x14ac:dyDescent="0.25"/>
    <row r="2015" ht="24.75" customHeight="1" x14ac:dyDescent="0.25"/>
    <row r="2016" ht="24.75" customHeight="1" x14ac:dyDescent="0.25"/>
    <row r="2017" ht="24.75" customHeight="1" x14ac:dyDescent="0.25"/>
    <row r="2018" ht="24.75" customHeight="1" x14ac:dyDescent="0.25"/>
    <row r="2019" ht="24.75" customHeight="1" x14ac:dyDescent="0.25"/>
    <row r="2020" ht="24.75" customHeight="1" x14ac:dyDescent="0.25"/>
    <row r="2021" ht="24.75" customHeight="1" x14ac:dyDescent="0.25"/>
    <row r="2022" ht="24.75" customHeight="1" x14ac:dyDescent="0.25"/>
    <row r="2023" ht="24.75" customHeight="1" x14ac:dyDescent="0.25"/>
    <row r="2024" ht="24.75" customHeight="1" x14ac:dyDescent="0.25"/>
    <row r="2025" ht="24.75" customHeight="1" x14ac:dyDescent="0.25"/>
    <row r="2026" ht="24.75" customHeight="1" x14ac:dyDescent="0.25"/>
    <row r="2027" ht="24.75" customHeight="1" x14ac:dyDescent="0.25"/>
    <row r="2028" ht="24.75" customHeight="1" x14ac:dyDescent="0.25"/>
    <row r="2029" ht="24.75" customHeight="1" x14ac:dyDescent="0.25"/>
    <row r="2030" ht="24.75" customHeight="1" x14ac:dyDescent="0.25"/>
    <row r="2031" ht="24.75" customHeight="1" x14ac:dyDescent="0.25"/>
    <row r="2032" ht="24.75" customHeight="1" x14ac:dyDescent="0.25"/>
    <row r="2033" ht="24.75" customHeight="1" x14ac:dyDescent="0.25"/>
    <row r="2034" ht="24.75" customHeight="1" x14ac:dyDescent="0.25"/>
    <row r="2035" ht="24.75" customHeight="1" x14ac:dyDescent="0.25"/>
    <row r="2036" ht="24.75" customHeight="1" x14ac:dyDescent="0.25"/>
    <row r="2037" ht="24.75" customHeight="1" x14ac:dyDescent="0.25"/>
    <row r="2038" ht="24.75" customHeight="1" x14ac:dyDescent="0.25"/>
    <row r="2039" ht="24.75" customHeight="1" x14ac:dyDescent="0.25"/>
    <row r="2040" ht="24.75" customHeight="1" x14ac:dyDescent="0.25"/>
    <row r="2041" ht="24.75" customHeight="1" x14ac:dyDescent="0.25"/>
    <row r="2042" ht="24.75" customHeight="1" x14ac:dyDescent="0.25"/>
    <row r="2043" ht="24.75" customHeight="1" x14ac:dyDescent="0.25"/>
    <row r="2044" ht="24.75" customHeight="1" x14ac:dyDescent="0.25"/>
    <row r="2045" ht="24.75" customHeight="1" x14ac:dyDescent="0.25"/>
    <row r="2046" ht="24.75" customHeight="1" x14ac:dyDescent="0.25"/>
    <row r="2047" ht="24.75" customHeight="1" x14ac:dyDescent="0.25"/>
    <row r="2048" ht="24.75" customHeight="1" x14ac:dyDescent="0.25"/>
    <row r="2049" ht="24.75" customHeight="1" x14ac:dyDescent="0.25"/>
    <row r="2050" ht="24.75" customHeight="1" x14ac:dyDescent="0.25"/>
    <row r="2051" ht="24.75" customHeight="1" x14ac:dyDescent="0.25"/>
    <row r="2052" ht="24.75" customHeight="1" x14ac:dyDescent="0.25"/>
    <row r="2053" ht="24.75" customHeight="1" x14ac:dyDescent="0.25"/>
    <row r="2054" ht="24.75" customHeight="1" x14ac:dyDescent="0.25"/>
    <row r="2055" ht="24.75" customHeight="1" x14ac:dyDescent="0.25"/>
    <row r="2056" ht="24.75" customHeight="1" x14ac:dyDescent="0.25"/>
    <row r="2057" ht="24.75" customHeight="1" x14ac:dyDescent="0.25"/>
    <row r="2058" ht="24.75" customHeight="1" x14ac:dyDescent="0.25"/>
    <row r="2059" ht="24.75" customHeight="1" x14ac:dyDescent="0.25"/>
    <row r="2060" ht="24.75" customHeight="1" x14ac:dyDescent="0.25"/>
    <row r="2061" ht="24.75" customHeight="1" x14ac:dyDescent="0.25"/>
    <row r="2062" ht="24.75" customHeight="1" x14ac:dyDescent="0.25"/>
    <row r="2063" ht="24.75" customHeight="1" x14ac:dyDescent="0.25"/>
    <row r="2064" ht="24.75" customHeight="1" x14ac:dyDescent="0.25"/>
    <row r="2065" ht="24.75" customHeight="1" x14ac:dyDescent="0.25"/>
    <row r="2066" ht="24.75" customHeight="1" x14ac:dyDescent="0.25"/>
    <row r="2067" ht="24.75" customHeight="1" x14ac:dyDescent="0.25"/>
    <row r="2068" ht="24.75" customHeight="1" x14ac:dyDescent="0.25"/>
    <row r="2069" ht="24.75" customHeight="1" x14ac:dyDescent="0.25"/>
    <row r="2070" ht="24.75" customHeight="1" x14ac:dyDescent="0.25"/>
    <row r="2071" ht="24.75" customHeight="1" x14ac:dyDescent="0.25"/>
    <row r="2072" ht="24.75" customHeight="1" x14ac:dyDescent="0.25"/>
    <row r="2073" ht="24.75" customHeight="1" x14ac:dyDescent="0.25"/>
    <row r="2074" ht="24.75" customHeight="1" x14ac:dyDescent="0.25"/>
    <row r="2075" ht="24.75" customHeight="1" x14ac:dyDescent="0.25"/>
    <row r="2076" ht="24.75" customHeight="1" x14ac:dyDescent="0.25"/>
    <row r="2077" ht="24.75" customHeight="1" x14ac:dyDescent="0.25"/>
    <row r="2078" ht="24.75" customHeight="1" x14ac:dyDescent="0.25"/>
    <row r="2079" ht="24.75" customHeight="1" x14ac:dyDescent="0.25"/>
    <row r="2080" ht="24.75" customHeight="1" x14ac:dyDescent="0.25"/>
    <row r="2081" ht="24.75" customHeight="1" x14ac:dyDescent="0.25"/>
    <row r="2082" ht="24.75" customHeight="1" x14ac:dyDescent="0.25"/>
    <row r="2083" ht="24.75" customHeight="1" x14ac:dyDescent="0.25"/>
    <row r="2084" ht="24.75" customHeight="1" x14ac:dyDescent="0.25"/>
    <row r="2085" ht="24.75" customHeight="1" x14ac:dyDescent="0.25"/>
    <row r="2086" ht="24.75" customHeight="1" x14ac:dyDescent="0.25"/>
    <row r="2087" ht="24.75" customHeight="1" x14ac:dyDescent="0.25"/>
    <row r="2088" ht="24.75" customHeight="1" x14ac:dyDescent="0.25"/>
    <row r="2089" ht="24.75" customHeight="1" x14ac:dyDescent="0.25"/>
    <row r="2090" ht="24.75" customHeight="1" x14ac:dyDescent="0.25"/>
    <row r="2091" ht="24.75" customHeight="1" x14ac:dyDescent="0.25"/>
    <row r="2092" ht="24.75" customHeight="1" x14ac:dyDescent="0.25"/>
    <row r="2093" ht="24.75" customHeight="1" x14ac:dyDescent="0.25"/>
    <row r="2094" ht="24.75" customHeight="1" x14ac:dyDescent="0.25"/>
    <row r="2095" ht="24.75" customHeight="1" x14ac:dyDescent="0.25"/>
    <row r="2096" ht="24.75" customHeight="1" x14ac:dyDescent="0.25"/>
    <row r="2097" ht="24.75" customHeight="1" x14ac:dyDescent="0.25"/>
    <row r="2098" ht="24.75" customHeight="1" x14ac:dyDescent="0.25"/>
    <row r="2099" ht="24.75" customHeight="1" x14ac:dyDescent="0.25"/>
    <row r="2100" ht="24.75" customHeight="1" x14ac:dyDescent="0.25"/>
    <row r="2101" ht="24.75" customHeight="1" x14ac:dyDescent="0.25"/>
    <row r="2102" ht="24.75" customHeight="1" x14ac:dyDescent="0.25"/>
    <row r="2103" ht="24.75" customHeight="1" x14ac:dyDescent="0.25"/>
    <row r="2104" ht="24.75" customHeight="1" x14ac:dyDescent="0.25"/>
    <row r="2105" ht="24.75" customHeight="1" x14ac:dyDescent="0.25"/>
    <row r="2106" ht="24.75" customHeight="1" x14ac:dyDescent="0.25"/>
    <row r="2107" ht="24.75" customHeight="1" x14ac:dyDescent="0.25"/>
    <row r="2108" ht="24.75" customHeight="1" x14ac:dyDescent="0.25"/>
    <row r="2109" ht="24.75" customHeight="1" x14ac:dyDescent="0.25"/>
    <row r="2110" ht="24.75" customHeight="1" x14ac:dyDescent="0.25"/>
    <row r="2111" ht="24.75" customHeight="1" x14ac:dyDescent="0.25"/>
    <row r="2112" ht="24.75" customHeight="1" x14ac:dyDescent="0.25"/>
    <row r="2113" ht="24.75" customHeight="1" x14ac:dyDescent="0.25"/>
    <row r="2114" ht="24.75" customHeight="1" x14ac:dyDescent="0.25"/>
    <row r="2115" ht="24.75" customHeight="1" x14ac:dyDescent="0.25"/>
    <row r="2116" ht="24.75" customHeight="1" x14ac:dyDescent="0.25"/>
    <row r="2117" ht="24.75" customHeight="1" x14ac:dyDescent="0.25"/>
    <row r="2118" ht="24.75" customHeight="1" x14ac:dyDescent="0.25"/>
    <row r="2119" ht="24.75" customHeight="1" x14ac:dyDescent="0.25"/>
    <row r="2120" ht="24.75" customHeight="1" x14ac:dyDescent="0.25"/>
    <row r="2121" ht="24.75" customHeight="1" x14ac:dyDescent="0.25"/>
    <row r="2122" ht="24.75" customHeight="1" x14ac:dyDescent="0.25"/>
    <row r="2123" ht="24.75" customHeight="1" x14ac:dyDescent="0.25"/>
    <row r="2124" ht="24.75" customHeight="1" x14ac:dyDescent="0.25"/>
    <row r="2125" ht="24.75" customHeight="1" x14ac:dyDescent="0.25"/>
    <row r="2126" ht="24.75" customHeight="1" x14ac:dyDescent="0.25"/>
    <row r="2127" ht="24.75" customHeight="1" x14ac:dyDescent="0.25"/>
    <row r="2128" ht="24.75" customHeight="1" x14ac:dyDescent="0.25"/>
    <row r="2129" ht="24.75" customHeight="1" x14ac:dyDescent="0.25"/>
    <row r="2130" ht="24.75" customHeight="1" x14ac:dyDescent="0.25"/>
    <row r="2131" ht="24.75" customHeight="1" x14ac:dyDescent="0.25"/>
    <row r="2132" ht="24.75" customHeight="1" x14ac:dyDescent="0.25"/>
    <row r="2133" ht="24.75" customHeight="1" x14ac:dyDescent="0.25"/>
    <row r="2134" ht="24.75" customHeight="1" x14ac:dyDescent="0.25"/>
    <row r="2135" ht="24.75" customHeight="1" x14ac:dyDescent="0.25"/>
    <row r="2136" ht="24.75" customHeight="1" x14ac:dyDescent="0.25"/>
    <row r="2137" ht="24.75" customHeight="1" x14ac:dyDescent="0.25"/>
    <row r="2138" ht="24.75" customHeight="1" x14ac:dyDescent="0.25"/>
    <row r="2139" ht="24.75" customHeight="1" x14ac:dyDescent="0.25"/>
    <row r="2140" ht="24.75" customHeight="1" x14ac:dyDescent="0.25"/>
    <row r="2141" ht="24.75" customHeight="1" x14ac:dyDescent="0.25"/>
    <row r="2142" ht="24.75" customHeight="1" x14ac:dyDescent="0.25"/>
    <row r="2143" ht="24.75" customHeight="1" x14ac:dyDescent="0.25"/>
    <row r="2144" ht="24.75" customHeight="1" x14ac:dyDescent="0.25"/>
    <row r="2145" ht="24.75" customHeight="1" x14ac:dyDescent="0.25"/>
    <row r="2146" ht="24.75" customHeight="1" x14ac:dyDescent="0.25"/>
    <row r="2147" ht="24.75" customHeight="1" x14ac:dyDescent="0.25"/>
    <row r="2148" ht="24.75" customHeight="1" x14ac:dyDescent="0.25"/>
    <row r="2149" ht="24.75" customHeight="1" x14ac:dyDescent="0.25"/>
    <row r="2150" ht="24.75" customHeight="1" x14ac:dyDescent="0.25"/>
    <row r="2151" ht="24.75" customHeight="1" x14ac:dyDescent="0.25"/>
    <row r="2152" ht="24.75" customHeight="1" x14ac:dyDescent="0.25"/>
    <row r="2153" ht="24.75" customHeight="1" x14ac:dyDescent="0.25"/>
    <row r="2154" ht="24.75" customHeight="1" x14ac:dyDescent="0.25"/>
    <row r="2155" ht="24.75" customHeight="1" x14ac:dyDescent="0.25"/>
    <row r="2156" ht="24.75" customHeight="1" x14ac:dyDescent="0.25"/>
    <row r="2157" ht="24.75" customHeight="1" x14ac:dyDescent="0.25"/>
    <row r="2158" ht="24.75" customHeight="1" x14ac:dyDescent="0.25"/>
    <row r="2159" ht="24.75" customHeight="1" x14ac:dyDescent="0.25"/>
    <row r="2160" ht="24.75" customHeight="1" x14ac:dyDescent="0.25"/>
    <row r="2161" ht="24.75" customHeight="1" x14ac:dyDescent="0.25"/>
    <row r="2162" ht="24.75" customHeight="1" x14ac:dyDescent="0.25"/>
    <row r="2163" ht="24.75" customHeight="1" x14ac:dyDescent="0.25"/>
    <row r="2164" ht="24.75" customHeight="1" x14ac:dyDescent="0.25"/>
    <row r="2165" ht="24.75" customHeight="1" x14ac:dyDescent="0.25"/>
    <row r="2166" ht="24.75" customHeight="1" x14ac:dyDescent="0.25"/>
    <row r="2167" ht="24.75" customHeight="1" x14ac:dyDescent="0.25"/>
    <row r="2168" ht="24.75" customHeight="1" x14ac:dyDescent="0.25"/>
    <row r="2169" ht="24.75" customHeight="1" x14ac:dyDescent="0.25"/>
    <row r="2170" ht="24.75" customHeight="1" x14ac:dyDescent="0.25"/>
    <row r="2171" ht="24.75" customHeight="1" x14ac:dyDescent="0.25"/>
    <row r="2172" ht="24.75" customHeight="1" x14ac:dyDescent="0.25"/>
    <row r="2173" ht="24.75" customHeight="1" x14ac:dyDescent="0.25"/>
    <row r="2174" ht="24.75" customHeight="1" x14ac:dyDescent="0.25"/>
    <row r="2175" ht="24.75" customHeight="1" x14ac:dyDescent="0.25"/>
    <row r="2176" ht="24.75" customHeight="1" x14ac:dyDescent="0.25"/>
    <row r="2177" ht="24.75" customHeight="1" x14ac:dyDescent="0.25"/>
    <row r="2178" ht="24.75" customHeight="1" x14ac:dyDescent="0.25"/>
    <row r="2179" ht="24.75" customHeight="1" x14ac:dyDescent="0.25"/>
    <row r="2180" ht="24.75" customHeight="1" x14ac:dyDescent="0.25"/>
    <row r="2181" ht="24.75" customHeight="1" x14ac:dyDescent="0.25"/>
    <row r="2182" ht="24.75" customHeight="1" x14ac:dyDescent="0.25"/>
    <row r="2183" ht="24.75" customHeight="1" x14ac:dyDescent="0.25"/>
    <row r="2184" ht="24.75" customHeight="1" x14ac:dyDescent="0.25"/>
    <row r="2185" ht="24.75" customHeight="1" x14ac:dyDescent="0.25"/>
    <row r="2186" ht="24.75" customHeight="1" x14ac:dyDescent="0.25"/>
    <row r="2187" ht="24.75" customHeight="1" x14ac:dyDescent="0.25"/>
    <row r="2188" ht="24.75" customHeight="1" x14ac:dyDescent="0.25"/>
    <row r="2189" ht="24.75" customHeight="1" x14ac:dyDescent="0.25"/>
    <row r="2190" ht="24.75" customHeight="1" x14ac:dyDescent="0.25"/>
    <row r="2191" ht="24.75" customHeight="1" x14ac:dyDescent="0.25"/>
    <row r="2192" ht="24.75" customHeight="1" x14ac:dyDescent="0.25"/>
    <row r="2193" ht="24.75" customHeight="1" x14ac:dyDescent="0.25"/>
    <row r="2194" ht="24.75" customHeight="1" x14ac:dyDescent="0.25"/>
    <row r="2195" ht="24.75" customHeight="1" x14ac:dyDescent="0.25"/>
    <row r="2196" ht="24.75" customHeight="1" x14ac:dyDescent="0.25"/>
    <row r="2197" ht="24.75" customHeight="1" x14ac:dyDescent="0.25"/>
    <row r="2198" ht="24.75" customHeight="1" x14ac:dyDescent="0.25"/>
    <row r="2199" ht="24.75" customHeight="1" x14ac:dyDescent="0.25"/>
    <row r="2200" ht="24.75" customHeight="1" x14ac:dyDescent="0.25"/>
    <row r="2201" ht="24.75" customHeight="1" x14ac:dyDescent="0.25"/>
    <row r="2202" ht="24.75" customHeight="1" x14ac:dyDescent="0.25"/>
    <row r="2203" ht="24.75" customHeight="1" x14ac:dyDescent="0.25"/>
    <row r="2204" ht="24.75" customHeight="1" x14ac:dyDescent="0.25"/>
    <row r="2205" ht="24.75" customHeight="1" x14ac:dyDescent="0.25"/>
    <row r="2206" ht="24.75" customHeight="1" x14ac:dyDescent="0.25"/>
    <row r="2207" ht="24.75" customHeight="1" x14ac:dyDescent="0.25"/>
    <row r="2208" ht="24.75" customHeight="1" x14ac:dyDescent="0.25"/>
    <row r="2209" ht="24.75" customHeight="1" x14ac:dyDescent="0.25"/>
    <row r="2210" ht="24.75" customHeight="1" x14ac:dyDescent="0.25"/>
    <row r="2211" ht="24.75" customHeight="1" x14ac:dyDescent="0.25"/>
    <row r="2212" ht="24.75" customHeight="1" x14ac:dyDescent="0.25"/>
    <row r="2213" ht="24.75" customHeight="1" x14ac:dyDescent="0.25"/>
    <row r="2214" ht="24.75" customHeight="1" x14ac:dyDescent="0.25"/>
    <row r="2215" ht="24.75" customHeight="1" x14ac:dyDescent="0.25"/>
    <row r="2216" ht="24.75" customHeight="1" x14ac:dyDescent="0.25"/>
    <row r="2217" ht="24.75" customHeight="1" x14ac:dyDescent="0.25"/>
    <row r="2218" ht="24.75" customHeight="1" x14ac:dyDescent="0.25"/>
    <row r="2219" ht="24.75" customHeight="1" x14ac:dyDescent="0.25"/>
    <row r="2220" ht="24.75" customHeight="1" x14ac:dyDescent="0.25"/>
    <row r="2221" ht="24.75" customHeight="1" x14ac:dyDescent="0.25"/>
    <row r="2222" ht="24.75" customHeight="1" x14ac:dyDescent="0.25"/>
    <row r="2223" ht="24.75" customHeight="1" x14ac:dyDescent="0.25"/>
    <row r="2224" ht="24.75" customHeight="1" x14ac:dyDescent="0.25"/>
    <row r="2225" ht="24.75" customHeight="1" x14ac:dyDescent="0.25"/>
    <row r="2226" ht="24.75" customHeight="1" x14ac:dyDescent="0.25"/>
    <row r="2227" ht="24.75" customHeight="1" x14ac:dyDescent="0.25"/>
    <row r="2228" ht="24.75" customHeight="1" x14ac:dyDescent="0.25"/>
    <row r="2229" ht="24.75" customHeight="1" x14ac:dyDescent="0.25"/>
    <row r="2230" ht="24.75" customHeight="1" x14ac:dyDescent="0.25"/>
    <row r="2231" ht="24.75" customHeight="1" x14ac:dyDescent="0.25"/>
    <row r="2232" ht="24.75" customHeight="1" x14ac:dyDescent="0.25"/>
    <row r="2233" ht="24.75" customHeight="1" x14ac:dyDescent="0.25"/>
    <row r="2234" ht="24.75" customHeight="1" x14ac:dyDescent="0.25"/>
    <row r="2235" ht="24.75" customHeight="1" x14ac:dyDescent="0.25"/>
    <row r="2236" ht="24.75" customHeight="1" x14ac:dyDescent="0.25"/>
    <row r="2237" ht="24.75" customHeight="1" x14ac:dyDescent="0.25"/>
    <row r="2238" ht="24.75" customHeight="1" x14ac:dyDescent="0.25"/>
    <row r="2239" ht="24.75" customHeight="1" x14ac:dyDescent="0.25"/>
    <row r="2240" ht="24.75" customHeight="1" x14ac:dyDescent="0.25"/>
    <row r="2241" ht="24.75" customHeight="1" x14ac:dyDescent="0.25"/>
    <row r="2242" ht="24.75" customHeight="1" x14ac:dyDescent="0.25"/>
    <row r="2243" ht="24.75" customHeight="1" x14ac:dyDescent="0.25"/>
    <row r="2244" ht="24.75" customHeight="1" x14ac:dyDescent="0.25"/>
    <row r="2245" ht="24.75" customHeight="1" x14ac:dyDescent="0.25"/>
    <row r="2246" ht="24.75" customHeight="1" x14ac:dyDescent="0.25"/>
    <row r="2247" ht="24.75" customHeight="1" x14ac:dyDescent="0.25"/>
    <row r="2248" ht="24.75" customHeight="1" x14ac:dyDescent="0.25"/>
    <row r="2249" ht="24.75" customHeight="1" x14ac:dyDescent="0.25"/>
    <row r="2250" ht="24.75" customHeight="1" x14ac:dyDescent="0.25"/>
    <row r="2251" ht="24.75" customHeight="1" x14ac:dyDescent="0.25"/>
    <row r="2252" ht="24.75" customHeight="1" x14ac:dyDescent="0.25"/>
    <row r="2253" ht="24.75" customHeight="1" x14ac:dyDescent="0.25"/>
    <row r="2254" ht="24.75" customHeight="1" x14ac:dyDescent="0.25"/>
    <row r="2255" ht="24.75" customHeight="1" x14ac:dyDescent="0.25"/>
    <row r="2256" ht="24.75" customHeight="1" x14ac:dyDescent="0.25"/>
    <row r="2257" ht="24.75" customHeight="1" x14ac:dyDescent="0.25"/>
    <row r="2258" ht="24.75" customHeight="1" x14ac:dyDescent="0.25"/>
    <row r="2259" ht="24.75" customHeight="1" x14ac:dyDescent="0.25"/>
    <row r="2260" ht="24.75" customHeight="1" x14ac:dyDescent="0.25"/>
    <row r="2261" ht="24.75" customHeight="1" x14ac:dyDescent="0.25"/>
    <row r="2262" ht="24.75" customHeight="1" x14ac:dyDescent="0.25"/>
    <row r="2263" ht="24.75" customHeight="1" x14ac:dyDescent="0.25"/>
    <row r="2264" ht="24.75" customHeight="1" x14ac:dyDescent="0.25"/>
    <row r="2265" ht="24.75" customHeight="1" x14ac:dyDescent="0.25"/>
    <row r="2266" ht="24.75" customHeight="1" x14ac:dyDescent="0.25"/>
    <row r="2267" ht="24.75" customHeight="1" x14ac:dyDescent="0.25"/>
    <row r="2268" ht="24.75" customHeight="1" x14ac:dyDescent="0.25"/>
    <row r="2269" ht="24.75" customHeight="1" x14ac:dyDescent="0.25"/>
    <row r="2270" ht="24.75" customHeight="1" x14ac:dyDescent="0.25"/>
    <row r="2271" ht="24.75" customHeight="1" x14ac:dyDescent="0.25"/>
    <row r="2272" ht="24.75" customHeight="1" x14ac:dyDescent="0.25"/>
    <row r="2273" ht="24.75" customHeight="1" x14ac:dyDescent="0.25"/>
    <row r="2274" ht="24.75" customHeight="1" x14ac:dyDescent="0.25"/>
    <row r="2275" ht="24.75" customHeight="1" x14ac:dyDescent="0.25"/>
    <row r="2276" ht="24.75" customHeight="1" x14ac:dyDescent="0.25"/>
    <row r="2277" ht="24.75" customHeight="1" x14ac:dyDescent="0.25"/>
    <row r="2278" ht="24.75" customHeight="1" x14ac:dyDescent="0.25"/>
    <row r="2279" ht="24.75" customHeight="1" x14ac:dyDescent="0.25"/>
    <row r="2280" ht="24.75" customHeight="1" x14ac:dyDescent="0.25"/>
    <row r="2281" ht="24.75" customHeight="1" x14ac:dyDescent="0.25"/>
    <row r="2282" ht="24.75" customHeight="1" x14ac:dyDescent="0.25"/>
    <row r="2283" ht="24.75" customHeight="1" x14ac:dyDescent="0.25"/>
    <row r="2284" ht="24.75" customHeight="1" x14ac:dyDescent="0.25"/>
    <row r="2285" ht="24.75" customHeight="1" x14ac:dyDescent="0.25"/>
    <row r="2286" ht="24.75" customHeight="1" x14ac:dyDescent="0.25"/>
    <row r="2287" ht="24.75" customHeight="1" x14ac:dyDescent="0.25"/>
    <row r="2288" ht="24.75" customHeight="1" x14ac:dyDescent="0.25"/>
    <row r="2289" ht="24.75" customHeight="1" x14ac:dyDescent="0.25"/>
    <row r="2290" ht="24.75" customHeight="1" x14ac:dyDescent="0.25"/>
    <row r="2291" ht="24.75" customHeight="1" x14ac:dyDescent="0.25"/>
    <row r="2292" ht="24.75" customHeight="1" x14ac:dyDescent="0.25"/>
    <row r="2293" ht="24.75" customHeight="1" x14ac:dyDescent="0.25"/>
    <row r="2294" ht="24.75" customHeight="1" x14ac:dyDescent="0.25"/>
    <row r="2295" ht="24.75" customHeight="1" x14ac:dyDescent="0.25"/>
    <row r="2296" ht="24.75" customHeight="1" x14ac:dyDescent="0.25"/>
    <row r="2297" ht="24.75" customHeight="1" x14ac:dyDescent="0.25"/>
    <row r="2298" ht="24.75" customHeight="1" x14ac:dyDescent="0.25"/>
    <row r="2299" ht="24.75" customHeight="1" x14ac:dyDescent="0.25"/>
    <row r="2300" ht="24.75" customHeight="1" x14ac:dyDescent="0.25"/>
    <row r="2301" ht="24.75" customHeight="1" x14ac:dyDescent="0.25"/>
    <row r="2302" ht="24.75" customHeight="1" x14ac:dyDescent="0.25"/>
    <row r="2303" ht="24.75" customHeight="1" x14ac:dyDescent="0.25"/>
    <row r="2304" ht="24.75" customHeight="1" x14ac:dyDescent="0.25"/>
    <row r="2305" ht="24.75" customHeight="1" x14ac:dyDescent="0.25"/>
    <row r="2306" ht="24.75" customHeight="1" x14ac:dyDescent="0.25"/>
    <row r="2307" ht="24.75" customHeight="1" x14ac:dyDescent="0.25"/>
    <row r="2308" ht="24.75" customHeight="1" x14ac:dyDescent="0.25"/>
    <row r="2309" ht="24.75" customHeight="1" x14ac:dyDescent="0.25"/>
    <row r="2310" ht="24.75" customHeight="1" x14ac:dyDescent="0.25"/>
    <row r="2311" ht="24.75" customHeight="1" x14ac:dyDescent="0.25"/>
    <row r="2312" ht="24.75" customHeight="1" x14ac:dyDescent="0.25"/>
    <row r="2313" ht="24.75" customHeight="1" x14ac:dyDescent="0.25"/>
    <row r="2314" ht="24.75" customHeight="1" x14ac:dyDescent="0.25"/>
    <row r="2315" ht="24.75" customHeight="1" x14ac:dyDescent="0.25"/>
    <row r="2316" ht="24.75" customHeight="1" x14ac:dyDescent="0.25"/>
    <row r="2317" ht="24.75" customHeight="1" x14ac:dyDescent="0.25"/>
    <row r="2318" ht="24.75" customHeight="1" x14ac:dyDescent="0.25"/>
    <row r="2319" ht="24.75" customHeight="1" x14ac:dyDescent="0.25"/>
    <row r="2320" ht="24.75" customHeight="1" x14ac:dyDescent="0.25"/>
    <row r="2321" ht="24.75" customHeight="1" x14ac:dyDescent="0.25"/>
    <row r="2322" ht="24.75" customHeight="1" x14ac:dyDescent="0.25"/>
    <row r="2323" ht="24.75" customHeight="1" x14ac:dyDescent="0.25"/>
    <row r="2324" ht="24.75" customHeight="1" x14ac:dyDescent="0.25"/>
    <row r="2325" ht="24.75" customHeight="1" x14ac:dyDescent="0.25"/>
    <row r="2326" ht="24.75" customHeight="1" x14ac:dyDescent="0.25"/>
    <row r="2327" ht="24.75" customHeight="1" x14ac:dyDescent="0.25"/>
    <row r="2328" ht="24.75" customHeight="1" x14ac:dyDescent="0.25"/>
    <row r="2329" ht="24.75" customHeight="1" x14ac:dyDescent="0.25"/>
    <row r="2330" ht="24.75" customHeight="1" x14ac:dyDescent="0.25"/>
    <row r="2331" ht="24.75" customHeight="1" x14ac:dyDescent="0.25"/>
    <row r="2332" ht="24.75" customHeight="1" x14ac:dyDescent="0.25"/>
    <row r="2333" ht="24.75" customHeight="1" x14ac:dyDescent="0.25"/>
    <row r="2334" ht="24.75" customHeight="1" x14ac:dyDescent="0.25"/>
    <row r="2335" ht="24.75" customHeight="1" x14ac:dyDescent="0.25"/>
    <row r="2336" ht="24.75" customHeight="1" x14ac:dyDescent="0.25"/>
    <row r="2337" ht="24.75" customHeight="1" x14ac:dyDescent="0.25"/>
    <row r="2338" ht="24.75" customHeight="1" x14ac:dyDescent="0.25"/>
    <row r="2339" ht="24.75" customHeight="1" x14ac:dyDescent="0.25"/>
    <row r="2340" ht="24.75" customHeight="1" x14ac:dyDescent="0.25"/>
    <row r="2341" ht="24.75" customHeight="1" x14ac:dyDescent="0.25"/>
    <row r="2342" ht="24.75" customHeight="1" x14ac:dyDescent="0.25"/>
    <row r="2343" ht="24.75" customHeight="1" x14ac:dyDescent="0.25"/>
    <row r="2344" ht="24.75" customHeight="1" x14ac:dyDescent="0.25"/>
    <row r="2345" ht="24.75" customHeight="1" x14ac:dyDescent="0.25"/>
    <row r="2346" ht="24.75" customHeight="1" x14ac:dyDescent="0.25"/>
    <row r="2347" ht="24.75" customHeight="1" x14ac:dyDescent="0.25"/>
    <row r="2348" ht="24.75" customHeight="1" x14ac:dyDescent="0.25"/>
    <row r="2349" ht="24.75" customHeight="1" x14ac:dyDescent="0.25"/>
    <row r="2350" ht="24.75" customHeight="1" x14ac:dyDescent="0.25"/>
    <row r="2351" ht="24.75" customHeight="1" x14ac:dyDescent="0.25"/>
    <row r="2352" ht="24.75" customHeight="1" x14ac:dyDescent="0.25"/>
    <row r="2353" ht="24.75" customHeight="1" x14ac:dyDescent="0.25"/>
    <row r="2354" ht="24.75" customHeight="1" x14ac:dyDescent="0.25"/>
    <row r="2355" ht="24.75" customHeight="1" x14ac:dyDescent="0.25"/>
    <row r="2356" ht="24.75" customHeight="1" x14ac:dyDescent="0.25"/>
    <row r="2357" ht="24.75" customHeight="1" x14ac:dyDescent="0.25"/>
    <row r="2358" ht="24.75" customHeight="1" x14ac:dyDescent="0.25"/>
    <row r="2359" ht="24.75" customHeight="1" x14ac:dyDescent="0.25"/>
    <row r="2360" ht="24.75" customHeight="1" x14ac:dyDescent="0.25"/>
    <row r="2361" ht="24.75" customHeight="1" x14ac:dyDescent="0.25"/>
    <row r="2362" ht="24.75" customHeight="1" x14ac:dyDescent="0.25"/>
    <row r="2363" ht="24.75" customHeight="1" x14ac:dyDescent="0.25"/>
    <row r="2364" ht="24.75" customHeight="1" x14ac:dyDescent="0.25"/>
    <row r="2365" ht="24.75" customHeight="1" x14ac:dyDescent="0.25"/>
    <row r="2366" ht="24.75" customHeight="1" x14ac:dyDescent="0.25"/>
    <row r="2367" ht="24.75" customHeight="1" x14ac:dyDescent="0.25"/>
    <row r="2368" ht="24.75" customHeight="1" x14ac:dyDescent="0.25"/>
    <row r="2369" ht="24.75" customHeight="1" x14ac:dyDescent="0.25"/>
    <row r="2370" ht="24.75" customHeight="1" x14ac:dyDescent="0.25"/>
    <row r="2371" ht="24.75" customHeight="1" x14ac:dyDescent="0.25"/>
    <row r="2372" ht="24.75" customHeight="1" x14ac:dyDescent="0.25"/>
    <row r="2373" ht="24.75" customHeight="1" x14ac:dyDescent="0.25"/>
    <row r="2374" ht="24.75" customHeight="1" x14ac:dyDescent="0.25"/>
    <row r="2375" ht="24.75" customHeight="1" x14ac:dyDescent="0.25"/>
    <row r="2376" ht="24.75" customHeight="1" x14ac:dyDescent="0.25"/>
    <row r="2377" ht="24.75" customHeight="1" x14ac:dyDescent="0.25"/>
    <row r="2378" ht="24.75" customHeight="1" x14ac:dyDescent="0.25"/>
    <row r="2379" ht="24.75" customHeight="1" x14ac:dyDescent="0.25"/>
    <row r="2380" ht="24.75" customHeight="1" x14ac:dyDescent="0.25"/>
    <row r="2381" ht="24.75" customHeight="1" x14ac:dyDescent="0.25"/>
    <row r="2382" ht="24.75" customHeight="1" x14ac:dyDescent="0.25"/>
    <row r="2383" ht="24.75" customHeight="1" x14ac:dyDescent="0.25"/>
    <row r="2384" ht="24.75" customHeight="1" x14ac:dyDescent="0.25"/>
    <row r="2385" ht="24.75" customHeight="1" x14ac:dyDescent="0.25"/>
    <row r="2386" ht="24.75" customHeight="1" x14ac:dyDescent="0.25"/>
    <row r="2387" ht="24.75" customHeight="1" x14ac:dyDescent="0.25"/>
    <row r="2388" ht="24.75" customHeight="1" x14ac:dyDescent="0.25"/>
    <row r="2389" ht="24.75" customHeight="1" x14ac:dyDescent="0.25"/>
    <row r="2390" ht="24.75" customHeight="1" x14ac:dyDescent="0.25"/>
    <row r="2391" ht="24.75" customHeight="1" x14ac:dyDescent="0.25"/>
    <row r="2392" ht="24.75" customHeight="1" x14ac:dyDescent="0.25"/>
    <row r="2393" ht="24.75" customHeight="1" x14ac:dyDescent="0.25"/>
    <row r="2394" ht="24.75" customHeight="1" x14ac:dyDescent="0.25"/>
    <row r="2395" ht="24.75" customHeight="1" x14ac:dyDescent="0.25"/>
    <row r="2396" ht="24.75" customHeight="1" x14ac:dyDescent="0.25"/>
    <row r="2397" ht="24.75" customHeight="1" x14ac:dyDescent="0.25"/>
    <row r="2398" ht="24.75" customHeight="1" x14ac:dyDescent="0.25"/>
    <row r="2399" ht="24.75" customHeight="1" x14ac:dyDescent="0.25"/>
    <row r="2400" ht="24.75" customHeight="1" x14ac:dyDescent="0.25"/>
    <row r="2401" ht="24.75" customHeight="1" x14ac:dyDescent="0.25"/>
    <row r="2402" ht="24.75" customHeight="1" x14ac:dyDescent="0.25"/>
    <row r="2403" ht="24.75" customHeight="1" x14ac:dyDescent="0.25"/>
    <row r="2404" ht="24.75" customHeight="1" x14ac:dyDescent="0.25"/>
    <row r="2405" ht="24.75" customHeight="1" x14ac:dyDescent="0.25"/>
    <row r="2406" ht="24.75" customHeight="1" x14ac:dyDescent="0.25"/>
    <row r="2407" ht="24.75" customHeight="1" x14ac:dyDescent="0.25"/>
    <row r="2408" ht="24.75" customHeight="1" x14ac:dyDescent="0.25"/>
    <row r="2409" ht="24.75" customHeight="1" x14ac:dyDescent="0.25"/>
    <row r="2410" ht="24.75" customHeight="1" x14ac:dyDescent="0.25"/>
    <row r="2411" ht="24.75" customHeight="1" x14ac:dyDescent="0.25"/>
    <row r="2412" ht="24.75" customHeight="1" x14ac:dyDescent="0.25"/>
    <row r="2413" ht="24.75" customHeight="1" x14ac:dyDescent="0.25"/>
    <row r="2414" ht="24.75" customHeight="1" x14ac:dyDescent="0.25"/>
    <row r="2415" ht="24.75" customHeight="1" x14ac:dyDescent="0.25"/>
    <row r="2416" ht="24.75" customHeight="1" x14ac:dyDescent="0.25"/>
    <row r="2417" ht="24.75" customHeight="1" x14ac:dyDescent="0.25"/>
    <row r="2418" ht="24.75" customHeight="1" x14ac:dyDescent="0.25"/>
    <row r="2419" ht="24.75" customHeight="1" x14ac:dyDescent="0.25"/>
    <row r="2420" ht="24.75" customHeight="1" x14ac:dyDescent="0.25"/>
    <row r="2421" ht="24.75" customHeight="1" x14ac:dyDescent="0.25"/>
    <row r="2422" ht="24.75" customHeight="1" x14ac:dyDescent="0.25"/>
    <row r="2423" ht="24.75" customHeight="1" x14ac:dyDescent="0.25"/>
    <row r="2424" ht="24.75" customHeight="1" x14ac:dyDescent="0.25"/>
    <row r="2425" ht="24.75" customHeight="1" x14ac:dyDescent="0.25"/>
    <row r="2426" ht="24.75" customHeight="1" x14ac:dyDescent="0.25"/>
    <row r="2427" ht="24.75" customHeight="1" x14ac:dyDescent="0.25"/>
    <row r="2428" ht="24.75" customHeight="1" x14ac:dyDescent="0.25"/>
    <row r="2429" ht="24.75" customHeight="1" x14ac:dyDescent="0.25"/>
    <row r="2430" ht="24.75" customHeight="1" x14ac:dyDescent="0.25"/>
    <row r="2431" ht="24.75" customHeight="1" x14ac:dyDescent="0.25"/>
    <row r="2432" ht="24.75" customHeight="1" x14ac:dyDescent="0.25"/>
    <row r="2433" ht="24.75" customHeight="1" x14ac:dyDescent="0.25"/>
    <row r="2434" ht="24.75" customHeight="1" x14ac:dyDescent="0.25"/>
    <row r="2435" ht="24.75" customHeight="1" x14ac:dyDescent="0.25"/>
    <row r="2436" ht="24.75" customHeight="1" x14ac:dyDescent="0.25"/>
    <row r="2437" ht="24.75" customHeight="1" x14ac:dyDescent="0.25"/>
    <row r="2438" ht="24.75" customHeight="1" x14ac:dyDescent="0.25"/>
    <row r="2439" ht="24.75" customHeight="1" x14ac:dyDescent="0.25"/>
    <row r="2440" ht="24.75" customHeight="1" x14ac:dyDescent="0.25"/>
    <row r="2441" ht="24.75" customHeight="1" x14ac:dyDescent="0.25"/>
    <row r="2442" ht="24.75" customHeight="1" x14ac:dyDescent="0.25"/>
    <row r="2443" ht="24.75" customHeight="1" x14ac:dyDescent="0.25"/>
    <row r="2444" ht="24.75" customHeight="1" x14ac:dyDescent="0.25"/>
    <row r="2445" ht="24.75" customHeight="1" x14ac:dyDescent="0.25"/>
    <row r="2446" ht="24.75" customHeight="1" x14ac:dyDescent="0.25"/>
    <row r="2447" ht="24.75" customHeight="1" x14ac:dyDescent="0.25"/>
    <row r="2448" ht="24.75" customHeight="1" x14ac:dyDescent="0.25"/>
    <row r="2449" ht="24.75" customHeight="1" x14ac:dyDescent="0.25"/>
    <row r="2450" ht="24.75" customHeight="1" x14ac:dyDescent="0.25"/>
    <row r="2451" ht="24.75" customHeight="1" x14ac:dyDescent="0.25"/>
    <row r="2452" ht="24.75" customHeight="1" x14ac:dyDescent="0.25"/>
    <row r="2453" ht="24.75" customHeight="1" x14ac:dyDescent="0.25"/>
    <row r="2454" ht="24.75" customHeight="1" x14ac:dyDescent="0.25"/>
    <row r="2455" ht="24.75" customHeight="1" x14ac:dyDescent="0.25"/>
    <row r="2456" ht="24.75" customHeight="1" x14ac:dyDescent="0.25"/>
    <row r="2457" ht="24.75" customHeight="1" x14ac:dyDescent="0.25"/>
    <row r="2458" ht="24.75" customHeight="1" x14ac:dyDescent="0.25"/>
    <row r="2459" ht="24.75" customHeight="1" x14ac:dyDescent="0.25"/>
    <row r="2460" ht="24.75" customHeight="1" x14ac:dyDescent="0.25"/>
    <row r="2461" ht="24.75" customHeight="1" x14ac:dyDescent="0.25"/>
    <row r="2462" ht="24.75" customHeight="1" x14ac:dyDescent="0.25"/>
    <row r="2463" ht="24.75" customHeight="1" x14ac:dyDescent="0.25"/>
    <row r="2464" ht="24.75" customHeight="1" x14ac:dyDescent="0.25"/>
    <row r="2465" ht="24.75" customHeight="1" x14ac:dyDescent="0.25"/>
    <row r="2466" ht="24.75" customHeight="1" x14ac:dyDescent="0.25"/>
    <row r="2467" ht="24.75" customHeight="1" x14ac:dyDescent="0.25"/>
    <row r="2468" ht="24.75" customHeight="1" x14ac:dyDescent="0.25"/>
    <row r="2469" ht="24.75" customHeight="1" x14ac:dyDescent="0.25"/>
    <row r="2470" ht="24.75" customHeight="1" x14ac:dyDescent="0.25"/>
    <row r="2471" ht="24.75" customHeight="1" x14ac:dyDescent="0.25"/>
    <row r="2472" ht="24.75" customHeight="1" x14ac:dyDescent="0.25"/>
    <row r="2473" ht="24.75" customHeight="1" x14ac:dyDescent="0.25"/>
    <row r="2474" ht="24.75" customHeight="1" x14ac:dyDescent="0.25"/>
    <row r="2475" ht="24.75" customHeight="1" x14ac:dyDescent="0.25"/>
    <row r="2476" ht="24.75" customHeight="1" x14ac:dyDescent="0.25"/>
    <row r="2477" ht="24.75" customHeight="1" x14ac:dyDescent="0.25"/>
    <row r="2478" ht="24.75" customHeight="1" x14ac:dyDescent="0.25"/>
    <row r="2479" ht="24.75" customHeight="1" x14ac:dyDescent="0.25"/>
    <row r="2480" ht="24.75" customHeight="1" x14ac:dyDescent="0.25"/>
    <row r="2481" ht="24.75" customHeight="1" x14ac:dyDescent="0.25"/>
    <row r="2482" ht="24.75" customHeight="1" x14ac:dyDescent="0.25"/>
    <row r="2483" ht="24.75" customHeight="1" x14ac:dyDescent="0.25"/>
    <row r="2484" ht="24.75" customHeight="1" x14ac:dyDescent="0.25"/>
    <row r="2485" ht="24.75" customHeight="1" x14ac:dyDescent="0.25"/>
    <row r="2486" ht="24.75" customHeight="1" x14ac:dyDescent="0.25"/>
    <row r="2487" ht="24.75" customHeight="1" x14ac:dyDescent="0.25"/>
    <row r="2488" ht="24.75" customHeight="1" x14ac:dyDescent="0.25"/>
    <row r="2489" ht="24.75" customHeight="1" x14ac:dyDescent="0.25"/>
    <row r="2490" ht="24.75" customHeight="1" x14ac:dyDescent="0.25"/>
    <row r="2491" ht="24.75" customHeight="1" x14ac:dyDescent="0.25"/>
    <row r="2492" ht="24.75" customHeight="1" x14ac:dyDescent="0.25"/>
    <row r="2493" ht="24.75" customHeight="1" x14ac:dyDescent="0.25"/>
    <row r="2494" ht="24.75" customHeight="1" x14ac:dyDescent="0.25"/>
    <row r="2495" ht="24.75" customHeight="1" x14ac:dyDescent="0.25"/>
    <row r="2496" ht="24.75" customHeight="1" x14ac:dyDescent="0.25"/>
    <row r="2497" ht="24.75" customHeight="1" x14ac:dyDescent="0.25"/>
    <row r="2498" ht="24.75" customHeight="1" x14ac:dyDescent="0.25"/>
    <row r="2499" ht="24.75" customHeight="1" x14ac:dyDescent="0.25"/>
    <row r="2500" ht="24.75" customHeight="1" x14ac:dyDescent="0.25"/>
    <row r="2501" ht="24.75" customHeight="1" x14ac:dyDescent="0.25"/>
    <row r="2502" ht="24.75" customHeight="1" x14ac:dyDescent="0.25"/>
    <row r="2503" ht="24.75" customHeight="1" x14ac:dyDescent="0.25"/>
    <row r="2504" ht="24.75" customHeight="1" x14ac:dyDescent="0.25"/>
    <row r="2505" ht="24.75" customHeight="1" x14ac:dyDescent="0.25"/>
    <row r="2506" ht="24.75" customHeight="1" x14ac:dyDescent="0.25"/>
    <row r="2507" ht="24.75" customHeight="1" x14ac:dyDescent="0.25"/>
    <row r="2508" ht="24.75" customHeight="1" x14ac:dyDescent="0.25"/>
    <row r="2509" ht="24.75" customHeight="1" x14ac:dyDescent="0.25"/>
    <row r="2510" ht="24.75" customHeight="1" x14ac:dyDescent="0.25"/>
    <row r="2511" ht="24.75" customHeight="1" x14ac:dyDescent="0.25"/>
    <row r="2512" ht="24.75" customHeight="1" x14ac:dyDescent="0.25"/>
    <row r="2513" ht="24.75" customHeight="1" x14ac:dyDescent="0.25"/>
    <row r="2514" ht="24.75" customHeight="1" x14ac:dyDescent="0.25"/>
    <row r="2515" ht="24.75" customHeight="1" x14ac:dyDescent="0.25"/>
    <row r="2516" ht="24.75" customHeight="1" x14ac:dyDescent="0.25"/>
    <row r="2517" ht="24.75" customHeight="1" x14ac:dyDescent="0.25"/>
    <row r="2518" ht="24.75" customHeight="1" x14ac:dyDescent="0.25"/>
    <row r="2519" ht="24.75" customHeight="1" x14ac:dyDescent="0.25"/>
    <row r="2520" ht="24.75" customHeight="1" x14ac:dyDescent="0.25"/>
    <row r="2521" ht="24.75" customHeight="1" x14ac:dyDescent="0.25"/>
    <row r="2522" ht="24.75" customHeight="1" x14ac:dyDescent="0.25"/>
    <row r="2523" ht="24.75" customHeight="1" x14ac:dyDescent="0.25"/>
    <row r="2524" ht="24.75" customHeight="1" x14ac:dyDescent="0.25"/>
    <row r="2525" ht="24.75" customHeight="1" x14ac:dyDescent="0.25"/>
    <row r="2526" ht="24.75" customHeight="1" x14ac:dyDescent="0.25"/>
    <row r="2527" ht="24.75" customHeight="1" x14ac:dyDescent="0.25"/>
    <row r="2528" ht="24.75" customHeight="1" x14ac:dyDescent="0.25"/>
    <row r="2529" ht="24.75" customHeight="1" x14ac:dyDescent="0.25"/>
    <row r="2530" ht="24.75" customHeight="1" x14ac:dyDescent="0.25"/>
    <row r="2531" ht="24.75" customHeight="1" x14ac:dyDescent="0.25"/>
    <row r="2532" ht="24.75" customHeight="1" x14ac:dyDescent="0.25"/>
    <row r="2533" ht="24.75" customHeight="1" x14ac:dyDescent="0.25"/>
    <row r="2534" ht="24.75" customHeight="1" x14ac:dyDescent="0.25"/>
    <row r="2535" ht="24.75" customHeight="1" x14ac:dyDescent="0.25"/>
    <row r="2536" ht="24.75" customHeight="1" x14ac:dyDescent="0.25"/>
    <row r="2537" ht="24.75" customHeight="1" x14ac:dyDescent="0.25"/>
    <row r="2538" ht="24.75" customHeight="1" x14ac:dyDescent="0.25"/>
    <row r="2539" ht="24.75" customHeight="1" x14ac:dyDescent="0.25"/>
    <row r="2540" ht="24.75" customHeight="1" x14ac:dyDescent="0.25"/>
    <row r="2541" ht="24.75" customHeight="1" x14ac:dyDescent="0.25"/>
    <row r="2542" ht="24.75" customHeight="1" x14ac:dyDescent="0.25"/>
    <row r="2543" ht="24.75" customHeight="1" x14ac:dyDescent="0.25"/>
    <row r="2544" ht="24.75" customHeight="1" x14ac:dyDescent="0.25"/>
    <row r="2545" ht="24.75" customHeight="1" x14ac:dyDescent="0.25"/>
    <row r="2546" ht="24.75" customHeight="1" x14ac:dyDescent="0.25"/>
    <row r="2547" ht="24.75" customHeight="1" x14ac:dyDescent="0.25"/>
    <row r="2548" ht="24.75" customHeight="1" x14ac:dyDescent="0.25"/>
    <row r="2549" ht="24.75" customHeight="1" x14ac:dyDescent="0.25"/>
    <row r="2550" ht="24.75" customHeight="1" x14ac:dyDescent="0.25"/>
    <row r="2551" ht="24.75" customHeight="1" x14ac:dyDescent="0.25"/>
    <row r="2552" ht="24.75" customHeight="1" x14ac:dyDescent="0.25"/>
    <row r="2553" ht="24.75" customHeight="1" x14ac:dyDescent="0.25"/>
    <row r="2554" ht="24.75" customHeight="1" x14ac:dyDescent="0.25"/>
    <row r="2555" ht="24.75" customHeight="1" x14ac:dyDescent="0.25"/>
    <row r="2556" ht="24.75" customHeight="1" x14ac:dyDescent="0.25"/>
    <row r="2557" ht="24.75" customHeight="1" x14ac:dyDescent="0.25"/>
    <row r="2558" ht="24.75" customHeight="1" x14ac:dyDescent="0.25"/>
    <row r="2559" ht="24.75" customHeight="1" x14ac:dyDescent="0.25"/>
    <row r="2560" ht="24.75" customHeight="1" x14ac:dyDescent="0.25"/>
    <row r="2561" ht="24.75" customHeight="1" x14ac:dyDescent="0.25"/>
    <row r="2562" ht="24.75" customHeight="1" x14ac:dyDescent="0.25"/>
    <row r="2563" ht="24.75" customHeight="1" x14ac:dyDescent="0.25"/>
    <row r="2564" ht="24.75" customHeight="1" x14ac:dyDescent="0.25"/>
    <row r="2565" ht="24.75" customHeight="1" x14ac:dyDescent="0.25"/>
    <row r="2566" ht="24.75" customHeight="1" x14ac:dyDescent="0.25"/>
    <row r="2567" ht="24.75" customHeight="1" x14ac:dyDescent="0.25"/>
    <row r="2568" ht="24.75" customHeight="1" x14ac:dyDescent="0.25"/>
    <row r="2569" ht="24.75" customHeight="1" x14ac:dyDescent="0.25"/>
    <row r="2570" ht="24.75" customHeight="1" x14ac:dyDescent="0.25"/>
    <row r="2571" ht="24.75" customHeight="1" x14ac:dyDescent="0.25"/>
    <row r="2572" ht="24.75" customHeight="1" x14ac:dyDescent="0.25"/>
    <row r="2573" ht="24.75" customHeight="1" x14ac:dyDescent="0.25"/>
    <row r="2574" ht="24.75" customHeight="1" x14ac:dyDescent="0.25"/>
    <row r="2575" ht="24.75" customHeight="1" x14ac:dyDescent="0.25"/>
    <row r="2576" ht="24.75" customHeight="1" x14ac:dyDescent="0.25"/>
    <row r="2577" ht="24.75" customHeight="1" x14ac:dyDescent="0.25"/>
    <row r="2578" ht="24.75" customHeight="1" x14ac:dyDescent="0.25"/>
    <row r="2579" ht="24.75" customHeight="1" x14ac:dyDescent="0.25"/>
    <row r="2580" ht="24.75" customHeight="1" x14ac:dyDescent="0.25"/>
    <row r="2581" ht="24.75" customHeight="1" x14ac:dyDescent="0.25"/>
    <row r="2582" ht="24.75" customHeight="1" x14ac:dyDescent="0.25"/>
    <row r="2583" ht="24.75" customHeight="1" x14ac:dyDescent="0.25"/>
    <row r="2584" ht="24.75" customHeight="1" x14ac:dyDescent="0.25"/>
    <row r="2585" ht="24.75" customHeight="1" x14ac:dyDescent="0.25"/>
    <row r="2586" ht="24.75" customHeight="1" x14ac:dyDescent="0.25"/>
    <row r="2587" ht="24.75" customHeight="1" x14ac:dyDescent="0.25"/>
    <row r="2588" ht="24.75" customHeight="1" x14ac:dyDescent="0.25"/>
    <row r="2589" ht="24.75" customHeight="1" x14ac:dyDescent="0.25"/>
    <row r="2590" ht="24.75" customHeight="1" x14ac:dyDescent="0.25"/>
    <row r="2591" ht="24.75" customHeight="1" x14ac:dyDescent="0.25"/>
    <row r="2592" ht="24.75" customHeight="1" x14ac:dyDescent="0.25"/>
    <row r="2593" ht="24.75" customHeight="1" x14ac:dyDescent="0.25"/>
    <row r="2594" ht="24.75" customHeight="1" x14ac:dyDescent="0.25"/>
    <row r="2595" ht="24.75" customHeight="1" x14ac:dyDescent="0.25"/>
    <row r="2596" ht="24.75" customHeight="1" x14ac:dyDescent="0.25"/>
    <row r="2597" ht="24.75" customHeight="1" x14ac:dyDescent="0.25"/>
    <row r="2598" ht="24.75" customHeight="1" x14ac:dyDescent="0.25"/>
    <row r="2599" ht="24.75" customHeight="1" x14ac:dyDescent="0.25"/>
    <row r="2600" ht="24.75" customHeight="1" x14ac:dyDescent="0.25"/>
    <row r="2601" ht="24.75" customHeight="1" x14ac:dyDescent="0.25"/>
    <row r="2602" ht="24.75" customHeight="1" x14ac:dyDescent="0.25"/>
    <row r="2603" ht="24.75" customHeight="1" x14ac:dyDescent="0.25"/>
    <row r="2604" ht="24.75" customHeight="1" x14ac:dyDescent="0.25"/>
    <row r="2605" ht="24.75" customHeight="1" x14ac:dyDescent="0.25"/>
    <row r="2606" ht="24.75" customHeight="1" x14ac:dyDescent="0.25"/>
    <row r="2607" ht="24.75" customHeight="1" x14ac:dyDescent="0.25"/>
    <row r="2608" ht="24.75" customHeight="1" x14ac:dyDescent="0.25"/>
    <row r="2609" ht="24.75" customHeight="1" x14ac:dyDescent="0.25"/>
    <row r="2610" ht="24.75" customHeight="1" x14ac:dyDescent="0.25"/>
    <row r="2611" ht="24.75" customHeight="1" x14ac:dyDescent="0.25"/>
    <row r="2612" ht="24.75" customHeight="1" x14ac:dyDescent="0.25"/>
    <row r="2613" ht="24.75" customHeight="1" x14ac:dyDescent="0.25"/>
    <row r="2614" ht="24.75" customHeight="1" x14ac:dyDescent="0.25"/>
    <row r="2615" ht="24.75" customHeight="1" x14ac:dyDescent="0.25"/>
    <row r="2616" ht="24.75" customHeight="1" x14ac:dyDescent="0.25"/>
    <row r="2617" ht="24.75" customHeight="1" x14ac:dyDescent="0.25"/>
    <row r="2618" ht="24.75" customHeight="1" x14ac:dyDescent="0.25"/>
    <row r="2619" ht="24.75" customHeight="1" x14ac:dyDescent="0.25"/>
    <row r="2620" ht="24.75" customHeight="1" x14ac:dyDescent="0.25"/>
    <row r="2621" ht="24.75" customHeight="1" x14ac:dyDescent="0.25"/>
    <row r="2622" ht="24.75" customHeight="1" x14ac:dyDescent="0.25"/>
    <row r="2623" ht="24.75" customHeight="1" x14ac:dyDescent="0.25"/>
    <row r="2624" ht="24.75" customHeight="1" x14ac:dyDescent="0.25"/>
    <row r="2625" ht="24.75" customHeight="1" x14ac:dyDescent="0.25"/>
    <row r="2626" ht="24.75" customHeight="1" x14ac:dyDescent="0.25"/>
    <row r="2627" ht="24.75" customHeight="1" x14ac:dyDescent="0.25"/>
    <row r="2628" ht="24.75" customHeight="1" x14ac:dyDescent="0.25"/>
    <row r="2629" ht="24.75" customHeight="1" x14ac:dyDescent="0.25"/>
    <row r="2630" ht="24.75" customHeight="1" x14ac:dyDescent="0.25"/>
    <row r="2631" ht="24.75" customHeight="1" x14ac:dyDescent="0.25"/>
    <row r="2632" ht="24.75" customHeight="1" x14ac:dyDescent="0.25"/>
    <row r="2633" ht="24.75" customHeight="1" x14ac:dyDescent="0.25"/>
    <row r="2634" ht="24.75" customHeight="1" x14ac:dyDescent="0.25"/>
    <row r="2635" ht="24.75" customHeight="1" x14ac:dyDescent="0.25"/>
    <row r="2636" ht="24.75" customHeight="1" x14ac:dyDescent="0.25"/>
    <row r="2637" ht="24.75" customHeight="1" x14ac:dyDescent="0.25"/>
    <row r="2638" ht="24.75" customHeight="1" x14ac:dyDescent="0.25"/>
    <row r="2639" ht="24.75" customHeight="1" x14ac:dyDescent="0.25"/>
    <row r="2640" ht="24.75" customHeight="1" x14ac:dyDescent="0.25"/>
    <row r="2641" ht="24.75" customHeight="1" x14ac:dyDescent="0.25"/>
    <row r="2642" ht="24.75" customHeight="1" x14ac:dyDescent="0.25"/>
    <row r="2643" ht="24.75" customHeight="1" x14ac:dyDescent="0.25"/>
    <row r="2644" ht="24.75" customHeight="1" x14ac:dyDescent="0.25"/>
    <row r="2645" ht="24.75" customHeight="1" x14ac:dyDescent="0.25"/>
    <row r="2646" ht="24.75" customHeight="1" x14ac:dyDescent="0.25"/>
    <row r="2647" ht="24.75" customHeight="1" x14ac:dyDescent="0.25"/>
    <row r="2648" ht="24.75" customHeight="1" x14ac:dyDescent="0.25"/>
    <row r="2649" ht="24.75" customHeight="1" x14ac:dyDescent="0.25"/>
    <row r="2650" ht="24.75" customHeight="1" x14ac:dyDescent="0.25"/>
    <row r="2651" ht="24.75" customHeight="1" x14ac:dyDescent="0.25"/>
    <row r="2652" ht="24.75" customHeight="1" x14ac:dyDescent="0.25"/>
    <row r="2653" ht="24.75" customHeight="1" x14ac:dyDescent="0.25"/>
    <row r="2654" ht="24.75" customHeight="1" x14ac:dyDescent="0.25"/>
    <row r="2655" ht="24.75" customHeight="1" x14ac:dyDescent="0.25"/>
    <row r="2656" ht="24.75" customHeight="1" x14ac:dyDescent="0.25"/>
    <row r="2657" ht="24.75" customHeight="1" x14ac:dyDescent="0.25"/>
    <row r="2658" ht="24.75" customHeight="1" x14ac:dyDescent="0.25"/>
    <row r="2659" ht="24.75" customHeight="1" x14ac:dyDescent="0.25"/>
    <row r="2660" ht="24.75" customHeight="1" x14ac:dyDescent="0.25"/>
    <row r="2661" ht="24.75" customHeight="1" x14ac:dyDescent="0.25"/>
    <row r="2662" ht="24.75" customHeight="1" x14ac:dyDescent="0.25"/>
    <row r="2663" ht="24.75" customHeight="1" x14ac:dyDescent="0.25"/>
    <row r="2664" ht="24.75" customHeight="1" x14ac:dyDescent="0.25"/>
    <row r="2665" ht="24.75" customHeight="1" x14ac:dyDescent="0.25"/>
    <row r="2666" ht="24.75" customHeight="1" x14ac:dyDescent="0.25"/>
    <row r="2667" ht="24.75" customHeight="1" x14ac:dyDescent="0.25"/>
    <row r="2668" ht="24.75" customHeight="1" x14ac:dyDescent="0.25"/>
    <row r="2669" ht="24.75" customHeight="1" x14ac:dyDescent="0.25"/>
    <row r="2670" ht="24.75" customHeight="1" x14ac:dyDescent="0.25"/>
    <row r="2671" ht="24.75" customHeight="1" x14ac:dyDescent="0.25"/>
    <row r="2672" ht="24.75" customHeight="1" x14ac:dyDescent="0.25"/>
    <row r="2673" ht="24.75" customHeight="1" x14ac:dyDescent="0.25"/>
    <row r="2674" ht="24.75" customHeight="1" x14ac:dyDescent="0.25"/>
    <row r="2675" ht="24.75" customHeight="1" x14ac:dyDescent="0.25"/>
    <row r="2676" ht="24.75" customHeight="1" x14ac:dyDescent="0.25"/>
    <row r="2677" ht="24.75" customHeight="1" x14ac:dyDescent="0.25"/>
    <row r="2678" ht="24.75" customHeight="1" x14ac:dyDescent="0.25"/>
    <row r="2679" ht="24.75" customHeight="1" x14ac:dyDescent="0.25"/>
    <row r="2680" ht="24.75" customHeight="1" x14ac:dyDescent="0.25"/>
    <row r="2681" ht="24.75" customHeight="1" x14ac:dyDescent="0.25"/>
    <row r="2682" ht="24.75" customHeight="1" x14ac:dyDescent="0.25"/>
    <row r="2683" ht="24.75" customHeight="1" x14ac:dyDescent="0.25"/>
    <row r="2684" ht="24.75" customHeight="1" x14ac:dyDescent="0.25"/>
    <row r="2685" ht="24.75" customHeight="1" x14ac:dyDescent="0.25"/>
    <row r="2686" ht="24.75" customHeight="1" x14ac:dyDescent="0.25"/>
    <row r="2687" ht="24.75" customHeight="1" x14ac:dyDescent="0.25"/>
    <row r="2688" ht="24.75" customHeight="1" x14ac:dyDescent="0.25"/>
    <row r="2689" ht="24.75" customHeight="1" x14ac:dyDescent="0.25"/>
    <row r="2690" ht="24.75" customHeight="1" x14ac:dyDescent="0.25"/>
    <row r="2691" ht="24.75" customHeight="1" x14ac:dyDescent="0.25"/>
    <row r="2692" ht="24.75" customHeight="1" x14ac:dyDescent="0.25"/>
    <row r="2693" ht="24.75" customHeight="1" x14ac:dyDescent="0.25"/>
    <row r="2694" ht="24.75" customHeight="1" x14ac:dyDescent="0.25"/>
    <row r="2695" ht="24.75" customHeight="1" x14ac:dyDescent="0.25"/>
    <row r="2696" ht="24.75" customHeight="1" x14ac:dyDescent="0.25"/>
    <row r="2697" ht="24.75" customHeight="1" x14ac:dyDescent="0.25"/>
    <row r="2698" ht="24.75" customHeight="1" x14ac:dyDescent="0.25"/>
    <row r="2699" ht="24.75" customHeight="1" x14ac:dyDescent="0.25"/>
    <row r="2700" ht="24.75" customHeight="1" x14ac:dyDescent="0.25"/>
    <row r="2701" ht="24.75" customHeight="1" x14ac:dyDescent="0.25"/>
    <row r="2702" ht="24.75" customHeight="1" x14ac:dyDescent="0.25"/>
    <row r="2703" ht="24.75" customHeight="1" x14ac:dyDescent="0.25"/>
    <row r="2704" ht="24.75" customHeight="1" x14ac:dyDescent="0.25"/>
    <row r="2705" ht="24.75" customHeight="1" x14ac:dyDescent="0.25"/>
    <row r="2706" ht="24.75" customHeight="1" x14ac:dyDescent="0.25"/>
    <row r="2707" ht="24.75" customHeight="1" x14ac:dyDescent="0.25"/>
    <row r="2708" ht="24.75" customHeight="1" x14ac:dyDescent="0.25"/>
    <row r="2709" ht="24.75" customHeight="1" x14ac:dyDescent="0.25"/>
    <row r="2710" ht="24.75" customHeight="1" x14ac:dyDescent="0.25"/>
    <row r="2711" ht="24.75" customHeight="1" x14ac:dyDescent="0.25"/>
    <row r="2712" ht="24.75" customHeight="1" x14ac:dyDescent="0.25"/>
    <row r="2713" ht="24.75" customHeight="1" x14ac:dyDescent="0.25"/>
    <row r="2714" ht="24.75" customHeight="1" x14ac:dyDescent="0.25"/>
    <row r="2715" ht="24.75" customHeight="1" x14ac:dyDescent="0.25"/>
    <row r="2716" ht="24.75" customHeight="1" x14ac:dyDescent="0.25"/>
    <row r="2717" ht="24.75" customHeight="1" x14ac:dyDescent="0.25"/>
    <row r="2718" ht="24.75" customHeight="1" x14ac:dyDescent="0.25"/>
    <row r="2719" ht="24.75" customHeight="1" x14ac:dyDescent="0.25"/>
    <row r="2720" ht="24.75" customHeight="1" x14ac:dyDescent="0.25"/>
    <row r="2721" ht="24.75" customHeight="1" x14ac:dyDescent="0.25"/>
    <row r="2722" ht="24.75" customHeight="1" x14ac:dyDescent="0.25"/>
    <row r="2723" ht="24.75" customHeight="1" x14ac:dyDescent="0.25"/>
    <row r="2724" ht="24.75" customHeight="1" x14ac:dyDescent="0.25"/>
    <row r="2725" ht="24.75" customHeight="1" x14ac:dyDescent="0.25"/>
    <row r="2726" ht="24.75" customHeight="1" x14ac:dyDescent="0.25"/>
    <row r="2727" ht="24.75" customHeight="1" x14ac:dyDescent="0.25"/>
    <row r="2728" ht="24.75" customHeight="1" x14ac:dyDescent="0.25"/>
    <row r="2729" ht="24.75" customHeight="1" x14ac:dyDescent="0.25"/>
    <row r="2730" ht="24.75" customHeight="1" x14ac:dyDescent="0.25"/>
    <row r="2731" ht="24.75" customHeight="1" x14ac:dyDescent="0.25"/>
    <row r="2732" ht="24.75" customHeight="1" x14ac:dyDescent="0.25"/>
    <row r="2733" ht="24.75" customHeight="1" x14ac:dyDescent="0.25"/>
    <row r="2734" ht="24.75" customHeight="1" x14ac:dyDescent="0.25"/>
    <row r="2735" ht="24.75" customHeight="1" x14ac:dyDescent="0.25"/>
    <row r="2736" ht="24.75" customHeight="1" x14ac:dyDescent="0.25"/>
    <row r="2737" ht="24.75" customHeight="1" x14ac:dyDescent="0.25"/>
    <row r="2738" ht="24.75" customHeight="1" x14ac:dyDescent="0.25"/>
    <row r="2739" ht="24.75" customHeight="1" x14ac:dyDescent="0.25"/>
    <row r="2740" ht="24.75" customHeight="1" x14ac:dyDescent="0.25"/>
    <row r="2741" ht="24.75" customHeight="1" x14ac:dyDescent="0.25"/>
    <row r="2742" ht="24.75" customHeight="1" x14ac:dyDescent="0.25"/>
    <row r="2743" ht="24.75" customHeight="1" x14ac:dyDescent="0.25"/>
    <row r="2744" ht="24.75" customHeight="1" x14ac:dyDescent="0.25"/>
    <row r="2745" ht="24.75" customHeight="1" x14ac:dyDescent="0.25"/>
    <row r="2746" ht="24.75" customHeight="1" x14ac:dyDescent="0.25"/>
    <row r="2747" ht="24.75" customHeight="1" x14ac:dyDescent="0.25"/>
    <row r="2748" ht="24.75" customHeight="1" x14ac:dyDescent="0.25"/>
    <row r="2749" ht="24.75" customHeight="1" x14ac:dyDescent="0.25"/>
    <row r="2750" ht="24.75" customHeight="1" x14ac:dyDescent="0.25"/>
    <row r="2751" ht="24.75" customHeight="1" x14ac:dyDescent="0.25"/>
    <row r="2752" ht="24.75" customHeight="1" x14ac:dyDescent="0.25"/>
    <row r="2753" ht="24.75" customHeight="1" x14ac:dyDescent="0.25"/>
    <row r="2754" ht="24.75" customHeight="1" x14ac:dyDescent="0.25"/>
    <row r="2755" ht="24.75" customHeight="1" x14ac:dyDescent="0.25"/>
    <row r="2756" ht="24.75" customHeight="1" x14ac:dyDescent="0.25"/>
    <row r="2757" ht="24.75" customHeight="1" x14ac:dyDescent="0.25"/>
    <row r="2758" ht="24.75" customHeight="1" x14ac:dyDescent="0.25"/>
    <row r="2759" ht="24.75" customHeight="1" x14ac:dyDescent="0.25"/>
    <row r="2760" ht="24.75" customHeight="1" x14ac:dyDescent="0.25"/>
    <row r="2761" ht="24.75" customHeight="1" x14ac:dyDescent="0.25"/>
    <row r="2762" ht="24.75" customHeight="1" x14ac:dyDescent="0.25"/>
    <row r="2763" ht="24.75" customHeight="1" x14ac:dyDescent="0.25"/>
    <row r="2764" ht="24.75" customHeight="1" x14ac:dyDescent="0.25"/>
    <row r="2765" ht="24.75" customHeight="1" x14ac:dyDescent="0.25"/>
    <row r="2766" ht="24.75" customHeight="1" x14ac:dyDescent="0.25"/>
    <row r="2767" ht="24.75" customHeight="1" x14ac:dyDescent="0.25"/>
    <row r="2768" ht="24.75" customHeight="1" x14ac:dyDescent="0.25"/>
    <row r="2769" ht="24.75" customHeight="1" x14ac:dyDescent="0.25"/>
    <row r="2770" ht="24.75" customHeight="1" x14ac:dyDescent="0.25"/>
    <row r="2771" ht="24.75" customHeight="1" x14ac:dyDescent="0.25"/>
    <row r="2772" ht="24.75" customHeight="1" x14ac:dyDescent="0.25"/>
    <row r="2773" ht="24.75" customHeight="1" x14ac:dyDescent="0.25"/>
    <row r="2774" ht="24.75" customHeight="1" x14ac:dyDescent="0.25"/>
    <row r="2775" ht="24.75" customHeight="1" x14ac:dyDescent="0.25"/>
    <row r="2776" ht="24.75" customHeight="1" x14ac:dyDescent="0.25"/>
    <row r="2777" ht="24.75" customHeight="1" x14ac:dyDescent="0.25"/>
    <row r="2778" ht="24.75" customHeight="1" x14ac:dyDescent="0.25"/>
    <row r="2779" ht="24.75" customHeight="1" x14ac:dyDescent="0.25"/>
    <row r="2780" ht="24.75" customHeight="1" x14ac:dyDescent="0.25"/>
    <row r="2781" ht="24.75" customHeight="1" x14ac:dyDescent="0.25"/>
    <row r="2782" ht="24.75" customHeight="1" x14ac:dyDescent="0.25"/>
    <row r="2783" ht="24.75" customHeight="1" x14ac:dyDescent="0.25"/>
    <row r="2784" ht="24.75" customHeight="1" x14ac:dyDescent="0.25"/>
    <row r="2785" ht="24.75" customHeight="1" x14ac:dyDescent="0.25"/>
    <row r="2786" ht="24.75" customHeight="1" x14ac:dyDescent="0.25"/>
    <row r="2787" ht="24.75" customHeight="1" x14ac:dyDescent="0.25"/>
    <row r="2788" ht="24.75" customHeight="1" x14ac:dyDescent="0.25"/>
    <row r="2789" ht="24.75" customHeight="1" x14ac:dyDescent="0.25"/>
    <row r="2790" ht="24.75" customHeight="1" x14ac:dyDescent="0.25"/>
    <row r="2791" ht="24.75" customHeight="1" x14ac:dyDescent="0.25"/>
    <row r="2792" ht="24.75" customHeight="1" x14ac:dyDescent="0.25"/>
    <row r="2793" ht="24.75" customHeight="1" x14ac:dyDescent="0.25"/>
    <row r="2794" ht="24.75" customHeight="1" x14ac:dyDescent="0.25"/>
    <row r="2795" ht="24.75" customHeight="1" x14ac:dyDescent="0.25"/>
    <row r="2796" ht="24.75" customHeight="1" x14ac:dyDescent="0.25"/>
    <row r="2797" ht="24.75" customHeight="1" x14ac:dyDescent="0.25"/>
    <row r="2798" ht="24.75" customHeight="1" x14ac:dyDescent="0.25"/>
    <row r="2799" ht="24.75" customHeight="1" x14ac:dyDescent="0.25"/>
    <row r="2800" ht="24.75" customHeight="1" x14ac:dyDescent="0.25"/>
    <row r="2801" ht="24.75" customHeight="1" x14ac:dyDescent="0.25"/>
    <row r="2802" ht="24.75" customHeight="1" x14ac:dyDescent="0.25"/>
    <row r="2803" ht="24.75" customHeight="1" x14ac:dyDescent="0.25"/>
    <row r="2804" ht="24.75" customHeight="1" x14ac:dyDescent="0.25"/>
    <row r="2805" ht="24.75" customHeight="1" x14ac:dyDescent="0.25"/>
    <row r="2806" ht="24.75" customHeight="1" x14ac:dyDescent="0.25"/>
    <row r="2807" ht="24.75" customHeight="1" x14ac:dyDescent="0.25"/>
    <row r="2808" ht="24.75" customHeight="1" x14ac:dyDescent="0.25"/>
    <row r="2809" ht="24.75" customHeight="1" x14ac:dyDescent="0.25"/>
    <row r="2810" ht="24.75" customHeight="1" x14ac:dyDescent="0.25"/>
    <row r="2811" ht="24.75" customHeight="1" x14ac:dyDescent="0.25"/>
    <row r="2812" ht="24.75" customHeight="1" x14ac:dyDescent="0.25"/>
    <row r="2813" ht="24.75" customHeight="1" x14ac:dyDescent="0.25"/>
    <row r="2814" ht="24.75" customHeight="1" x14ac:dyDescent="0.25"/>
    <row r="2815" ht="24.75" customHeight="1" x14ac:dyDescent="0.25"/>
    <row r="2816" ht="24.75" customHeight="1" x14ac:dyDescent="0.25"/>
    <row r="2817" ht="24.75" customHeight="1" x14ac:dyDescent="0.25"/>
    <row r="2818" ht="24.75" customHeight="1" x14ac:dyDescent="0.25"/>
    <row r="2819" ht="24.75" customHeight="1" x14ac:dyDescent="0.25"/>
    <row r="2820" ht="24.75" customHeight="1" x14ac:dyDescent="0.25"/>
    <row r="2821" ht="24.75" customHeight="1" x14ac:dyDescent="0.25"/>
    <row r="2822" ht="24.75" customHeight="1" x14ac:dyDescent="0.25"/>
    <row r="2823" ht="24.75" customHeight="1" x14ac:dyDescent="0.25"/>
    <row r="2824" ht="24.75" customHeight="1" x14ac:dyDescent="0.25"/>
    <row r="2825" ht="24.75" customHeight="1" x14ac:dyDescent="0.25"/>
    <row r="2826" ht="24.75" customHeight="1" x14ac:dyDescent="0.25"/>
    <row r="2827" ht="24.75" customHeight="1" x14ac:dyDescent="0.25"/>
    <row r="2828" ht="24.75" customHeight="1" x14ac:dyDescent="0.25"/>
    <row r="2829" ht="24.75" customHeight="1" x14ac:dyDescent="0.25"/>
    <row r="2830" ht="24.75" customHeight="1" x14ac:dyDescent="0.25"/>
    <row r="2831" ht="24.75" customHeight="1" x14ac:dyDescent="0.25"/>
    <row r="2832" ht="24.75" customHeight="1" x14ac:dyDescent="0.25"/>
    <row r="2833" ht="24.75" customHeight="1" x14ac:dyDescent="0.25"/>
    <row r="2834" ht="24.75" customHeight="1" x14ac:dyDescent="0.25"/>
    <row r="2835" ht="24.75" customHeight="1" x14ac:dyDescent="0.25"/>
    <row r="2836" ht="24.75" customHeight="1" x14ac:dyDescent="0.25"/>
    <row r="2837" ht="24.75" customHeight="1" x14ac:dyDescent="0.25"/>
    <row r="2838" ht="24.75" customHeight="1" x14ac:dyDescent="0.25"/>
    <row r="2839" ht="24.75" customHeight="1" x14ac:dyDescent="0.25"/>
    <row r="2840" ht="24.75" customHeight="1" x14ac:dyDescent="0.25"/>
    <row r="2841" ht="24.75" customHeight="1" x14ac:dyDescent="0.25"/>
    <row r="2842" ht="24.75" customHeight="1" x14ac:dyDescent="0.25"/>
    <row r="2843" ht="24.75" customHeight="1" x14ac:dyDescent="0.25"/>
    <row r="2844" ht="24.75" customHeight="1" x14ac:dyDescent="0.25"/>
    <row r="2845" ht="24.75" customHeight="1" x14ac:dyDescent="0.25"/>
    <row r="2846" ht="24.75" customHeight="1" x14ac:dyDescent="0.25"/>
    <row r="2847" ht="24.75" customHeight="1" x14ac:dyDescent="0.25"/>
    <row r="2848" ht="24.75" customHeight="1" x14ac:dyDescent="0.25"/>
    <row r="2849" ht="24.75" customHeight="1" x14ac:dyDescent="0.25"/>
    <row r="2850" ht="24.75" customHeight="1" x14ac:dyDescent="0.25"/>
    <row r="2851" ht="24.75" customHeight="1" x14ac:dyDescent="0.25"/>
    <row r="2852" ht="24.75" customHeight="1" x14ac:dyDescent="0.25"/>
    <row r="2853" ht="24.75" customHeight="1" x14ac:dyDescent="0.25"/>
    <row r="2854" ht="24.75" customHeight="1" x14ac:dyDescent="0.25"/>
    <row r="2855" ht="24.75" customHeight="1" x14ac:dyDescent="0.25"/>
    <row r="2856" ht="24.75" customHeight="1" x14ac:dyDescent="0.25"/>
    <row r="2857" ht="24.75" customHeight="1" x14ac:dyDescent="0.25"/>
    <row r="2858" ht="24.75" customHeight="1" x14ac:dyDescent="0.25"/>
    <row r="2859" ht="24.75" customHeight="1" x14ac:dyDescent="0.25"/>
    <row r="2860" ht="24.75" customHeight="1" x14ac:dyDescent="0.25"/>
    <row r="2861" ht="24.75" customHeight="1" x14ac:dyDescent="0.25"/>
    <row r="2862" ht="24.75" customHeight="1" x14ac:dyDescent="0.25"/>
    <row r="2863" ht="24.75" customHeight="1" x14ac:dyDescent="0.25"/>
    <row r="2864" ht="24.75" customHeight="1" x14ac:dyDescent="0.25"/>
    <row r="2865" ht="24.75" customHeight="1" x14ac:dyDescent="0.25"/>
    <row r="2866" ht="24.75" customHeight="1" x14ac:dyDescent="0.25"/>
    <row r="2867" ht="24.75" customHeight="1" x14ac:dyDescent="0.25"/>
    <row r="2868" ht="24.75" customHeight="1" x14ac:dyDescent="0.25"/>
    <row r="2869" ht="24.75" customHeight="1" x14ac:dyDescent="0.25"/>
    <row r="2870" ht="24.75" customHeight="1" x14ac:dyDescent="0.25"/>
    <row r="2871" ht="24.75" customHeight="1" x14ac:dyDescent="0.25"/>
    <row r="2872" ht="24.75" customHeight="1" x14ac:dyDescent="0.25"/>
    <row r="2873" ht="24.75" customHeight="1" x14ac:dyDescent="0.25"/>
    <row r="2874" ht="24.75" customHeight="1" x14ac:dyDescent="0.25"/>
    <row r="2875" ht="24.75" customHeight="1" x14ac:dyDescent="0.25"/>
    <row r="2876" ht="24.75" customHeight="1" x14ac:dyDescent="0.25"/>
    <row r="2877" ht="24.75" customHeight="1" x14ac:dyDescent="0.25"/>
    <row r="2878" ht="24.75" customHeight="1" x14ac:dyDescent="0.25"/>
    <row r="2879" ht="24.75" customHeight="1" x14ac:dyDescent="0.25"/>
    <row r="2880" ht="24.75" customHeight="1" x14ac:dyDescent="0.25"/>
    <row r="2881" ht="24.75" customHeight="1" x14ac:dyDescent="0.25"/>
    <row r="2882" ht="24.75" customHeight="1" x14ac:dyDescent="0.25"/>
    <row r="2883" ht="24.75" customHeight="1" x14ac:dyDescent="0.25"/>
    <row r="2884" ht="24.75" customHeight="1" x14ac:dyDescent="0.25"/>
    <row r="2885" ht="24.75" customHeight="1" x14ac:dyDescent="0.25"/>
    <row r="2886" ht="24.75" customHeight="1" x14ac:dyDescent="0.25"/>
    <row r="2887" ht="24.75" customHeight="1" x14ac:dyDescent="0.25"/>
    <row r="2888" ht="24.75" customHeight="1" x14ac:dyDescent="0.25"/>
    <row r="2889" ht="24.75" customHeight="1" x14ac:dyDescent="0.25"/>
    <row r="2890" ht="24.75" customHeight="1" x14ac:dyDescent="0.25"/>
    <row r="2891" ht="24.75" customHeight="1" x14ac:dyDescent="0.25"/>
    <row r="2892" ht="24.75" customHeight="1" x14ac:dyDescent="0.25"/>
    <row r="2893" ht="24.75" customHeight="1" x14ac:dyDescent="0.25"/>
    <row r="2894" ht="24.75" customHeight="1" x14ac:dyDescent="0.25"/>
    <row r="2895" ht="24.75" customHeight="1" x14ac:dyDescent="0.25"/>
    <row r="2896" ht="24.75" customHeight="1" x14ac:dyDescent="0.25"/>
    <row r="2897" ht="24.75" customHeight="1" x14ac:dyDescent="0.25"/>
    <row r="2898" ht="24.75" customHeight="1" x14ac:dyDescent="0.25"/>
    <row r="2899" ht="24.75" customHeight="1" x14ac:dyDescent="0.25"/>
    <row r="2900" ht="24.75" customHeight="1" x14ac:dyDescent="0.25"/>
    <row r="2901" ht="24.75" customHeight="1" x14ac:dyDescent="0.25"/>
    <row r="2902" ht="24.75" customHeight="1" x14ac:dyDescent="0.25"/>
    <row r="2903" ht="24.75" customHeight="1" x14ac:dyDescent="0.25"/>
    <row r="2904" ht="24.75" customHeight="1" x14ac:dyDescent="0.25"/>
    <row r="2905" ht="24.75" customHeight="1" x14ac:dyDescent="0.25"/>
    <row r="2906" ht="24.75" customHeight="1" x14ac:dyDescent="0.25"/>
    <row r="2907" ht="24.75" customHeight="1" x14ac:dyDescent="0.25"/>
    <row r="2908" ht="24.75" customHeight="1" x14ac:dyDescent="0.25"/>
    <row r="2909" ht="24.75" customHeight="1" x14ac:dyDescent="0.25"/>
    <row r="2910" ht="24.75" customHeight="1" x14ac:dyDescent="0.25"/>
    <row r="2911" ht="24.75" customHeight="1" x14ac:dyDescent="0.25"/>
    <row r="2912" ht="24.75" customHeight="1" x14ac:dyDescent="0.25"/>
    <row r="2913" ht="24.75" customHeight="1" x14ac:dyDescent="0.25"/>
    <row r="2914" ht="24.75" customHeight="1" x14ac:dyDescent="0.25"/>
    <row r="2915" ht="24.75" customHeight="1" x14ac:dyDescent="0.25"/>
    <row r="2916" ht="24.75" customHeight="1" x14ac:dyDescent="0.25"/>
    <row r="2917" ht="24.75" customHeight="1" x14ac:dyDescent="0.25"/>
    <row r="2918" ht="24.75" customHeight="1" x14ac:dyDescent="0.25"/>
    <row r="2919" ht="24.75" customHeight="1" x14ac:dyDescent="0.25"/>
    <row r="2920" ht="24.75" customHeight="1" x14ac:dyDescent="0.25"/>
    <row r="2921" ht="24.75" customHeight="1" x14ac:dyDescent="0.25"/>
    <row r="2922" ht="24.75" customHeight="1" x14ac:dyDescent="0.25"/>
    <row r="2923" ht="24.75" customHeight="1" x14ac:dyDescent="0.25"/>
    <row r="2924" ht="24.75" customHeight="1" x14ac:dyDescent="0.25"/>
    <row r="2925" ht="24.75" customHeight="1" x14ac:dyDescent="0.25"/>
    <row r="2926" ht="24.75" customHeight="1" x14ac:dyDescent="0.25"/>
    <row r="2927" ht="24.75" customHeight="1" x14ac:dyDescent="0.25"/>
    <row r="2928" ht="24.75" customHeight="1" x14ac:dyDescent="0.25"/>
    <row r="2929" ht="24.75" customHeight="1" x14ac:dyDescent="0.25"/>
    <row r="2930" ht="24.75" customHeight="1" x14ac:dyDescent="0.25"/>
    <row r="2931" ht="24.75" customHeight="1" x14ac:dyDescent="0.25"/>
    <row r="2932" ht="24.75" customHeight="1" x14ac:dyDescent="0.25"/>
    <row r="2933" ht="24.75" customHeight="1" x14ac:dyDescent="0.25"/>
    <row r="2934" ht="24.75" customHeight="1" x14ac:dyDescent="0.25"/>
    <row r="2935" ht="24.75" customHeight="1" x14ac:dyDescent="0.25"/>
    <row r="2936" ht="24.75" customHeight="1" x14ac:dyDescent="0.25"/>
    <row r="2937" ht="24.75" customHeight="1" x14ac:dyDescent="0.25"/>
    <row r="2938" ht="24.75" customHeight="1" x14ac:dyDescent="0.25"/>
    <row r="2939" ht="24.75" customHeight="1" x14ac:dyDescent="0.25"/>
    <row r="2940" ht="24.75" customHeight="1" x14ac:dyDescent="0.25"/>
    <row r="2941" ht="24.75" customHeight="1" x14ac:dyDescent="0.25"/>
    <row r="2942" ht="24.75" customHeight="1" x14ac:dyDescent="0.25"/>
    <row r="2943" ht="24.75" customHeight="1" x14ac:dyDescent="0.25"/>
    <row r="2944" ht="24.75" customHeight="1" x14ac:dyDescent="0.25"/>
    <row r="2945" ht="24.75" customHeight="1" x14ac:dyDescent="0.25"/>
    <row r="2946" ht="24.75" customHeight="1" x14ac:dyDescent="0.25"/>
    <row r="2947" ht="24.75" customHeight="1" x14ac:dyDescent="0.25"/>
    <row r="2948" ht="24.75" customHeight="1" x14ac:dyDescent="0.25"/>
    <row r="2949" ht="24.75" customHeight="1" x14ac:dyDescent="0.25"/>
    <row r="2950" ht="24.75" customHeight="1" x14ac:dyDescent="0.25"/>
    <row r="2951" ht="24.75" customHeight="1" x14ac:dyDescent="0.25"/>
    <row r="2952" ht="24.75" customHeight="1" x14ac:dyDescent="0.25"/>
    <row r="2953" ht="24.75" customHeight="1" x14ac:dyDescent="0.25"/>
    <row r="2954" ht="24.75" customHeight="1" x14ac:dyDescent="0.25"/>
    <row r="2955" ht="24.75" customHeight="1" x14ac:dyDescent="0.25"/>
    <row r="2956" ht="24.75" customHeight="1" x14ac:dyDescent="0.25"/>
    <row r="2957" ht="24.75" customHeight="1" x14ac:dyDescent="0.25"/>
    <row r="2958" ht="24.75" customHeight="1" x14ac:dyDescent="0.25"/>
    <row r="2959" ht="24.75" customHeight="1" x14ac:dyDescent="0.25"/>
    <row r="2960" ht="24.75" customHeight="1" x14ac:dyDescent="0.25"/>
    <row r="2961" ht="24.75" customHeight="1" x14ac:dyDescent="0.25"/>
    <row r="2962" ht="24.75" customHeight="1" x14ac:dyDescent="0.25"/>
    <row r="2963" ht="24.75" customHeight="1" x14ac:dyDescent="0.25"/>
    <row r="2964" ht="24.75" customHeight="1" x14ac:dyDescent="0.25"/>
    <row r="2965" ht="24.75" customHeight="1" x14ac:dyDescent="0.25"/>
    <row r="2966" ht="24.75" customHeight="1" x14ac:dyDescent="0.25"/>
    <row r="2967" ht="24.75" customHeight="1" x14ac:dyDescent="0.25"/>
    <row r="2968" ht="24.75" customHeight="1" x14ac:dyDescent="0.25"/>
    <row r="2969" ht="24.75" customHeight="1" x14ac:dyDescent="0.25"/>
    <row r="2970" ht="24.75" customHeight="1" x14ac:dyDescent="0.25"/>
    <row r="2971" ht="24.75" customHeight="1" x14ac:dyDescent="0.25"/>
    <row r="2972" ht="24.75" customHeight="1" x14ac:dyDescent="0.25"/>
    <row r="2973" ht="24.75" customHeight="1" x14ac:dyDescent="0.25"/>
    <row r="2974" ht="24.75" customHeight="1" x14ac:dyDescent="0.25"/>
    <row r="2975" ht="24.75" customHeight="1" x14ac:dyDescent="0.25"/>
    <row r="2976" ht="24.75" customHeight="1" x14ac:dyDescent="0.25"/>
    <row r="2977" ht="24.75" customHeight="1" x14ac:dyDescent="0.25"/>
    <row r="2978" ht="24.75" customHeight="1" x14ac:dyDescent="0.25"/>
    <row r="2979" ht="24.75" customHeight="1" x14ac:dyDescent="0.25"/>
    <row r="2980" ht="24.75" customHeight="1" x14ac:dyDescent="0.25"/>
    <row r="2981" ht="24.75" customHeight="1" x14ac:dyDescent="0.25"/>
    <row r="2982" ht="24.75" customHeight="1" x14ac:dyDescent="0.25"/>
    <row r="2983" ht="24.75" customHeight="1" x14ac:dyDescent="0.25"/>
    <row r="2984" ht="24.75" customHeight="1" x14ac:dyDescent="0.25"/>
    <row r="2985" ht="24.75" customHeight="1" x14ac:dyDescent="0.25"/>
    <row r="2986" ht="24.75" customHeight="1" x14ac:dyDescent="0.25"/>
    <row r="2987" ht="24.75" customHeight="1" x14ac:dyDescent="0.25"/>
    <row r="2988" ht="24.75" customHeight="1" x14ac:dyDescent="0.25"/>
    <row r="2989" ht="24.75" customHeight="1" x14ac:dyDescent="0.25"/>
    <row r="2990" ht="24.75" customHeight="1" x14ac:dyDescent="0.25"/>
    <row r="2991" ht="24.75" customHeight="1" x14ac:dyDescent="0.25"/>
    <row r="2992" ht="24.75" customHeight="1" x14ac:dyDescent="0.25"/>
    <row r="2993" ht="24.75" customHeight="1" x14ac:dyDescent="0.25"/>
    <row r="2994" ht="24.75" customHeight="1" x14ac:dyDescent="0.25"/>
    <row r="2995" ht="24.75" customHeight="1" x14ac:dyDescent="0.25"/>
    <row r="2996" ht="24.75" customHeight="1" x14ac:dyDescent="0.25"/>
    <row r="2997" ht="24.75" customHeight="1" x14ac:dyDescent="0.25"/>
    <row r="2998" ht="24.75" customHeight="1" x14ac:dyDescent="0.25"/>
    <row r="2999" ht="24.75" customHeight="1" x14ac:dyDescent="0.25"/>
    <row r="3000" ht="24.75" customHeight="1" x14ac:dyDescent="0.25"/>
    <row r="3001" ht="24.75" customHeight="1" x14ac:dyDescent="0.25"/>
    <row r="3002" ht="24.75" customHeight="1" x14ac:dyDescent="0.25"/>
    <row r="3003" ht="24.75" customHeight="1" x14ac:dyDescent="0.25"/>
    <row r="3004" ht="24.75" customHeight="1" x14ac:dyDescent="0.25"/>
    <row r="3005" ht="24.75" customHeight="1" x14ac:dyDescent="0.25"/>
    <row r="3006" ht="24.75" customHeight="1" x14ac:dyDescent="0.25"/>
    <row r="3007" ht="24.75" customHeight="1" x14ac:dyDescent="0.25"/>
    <row r="3008" ht="24.75" customHeight="1" x14ac:dyDescent="0.25"/>
    <row r="3009" ht="24.75" customHeight="1" x14ac:dyDescent="0.25"/>
    <row r="3010" ht="24.75" customHeight="1" x14ac:dyDescent="0.25"/>
    <row r="3011" ht="24.75" customHeight="1" x14ac:dyDescent="0.25"/>
    <row r="3012" ht="24.75" customHeight="1" x14ac:dyDescent="0.25"/>
    <row r="3013" ht="24.75" customHeight="1" x14ac:dyDescent="0.25"/>
    <row r="3014" ht="24.75" customHeight="1" x14ac:dyDescent="0.25"/>
    <row r="3015" ht="24.75" customHeight="1" x14ac:dyDescent="0.25"/>
    <row r="3016" ht="24.75" customHeight="1" x14ac:dyDescent="0.25"/>
    <row r="3017" ht="24.75" customHeight="1" x14ac:dyDescent="0.25"/>
    <row r="3018" ht="24.75" customHeight="1" x14ac:dyDescent="0.25"/>
    <row r="3019" ht="24.75" customHeight="1" x14ac:dyDescent="0.25"/>
    <row r="3020" ht="24.75" customHeight="1" x14ac:dyDescent="0.25"/>
    <row r="3021" ht="24.75" customHeight="1" x14ac:dyDescent="0.25"/>
    <row r="3022" ht="24.75" customHeight="1" x14ac:dyDescent="0.25"/>
    <row r="3023" ht="24.75" customHeight="1" x14ac:dyDescent="0.25"/>
    <row r="3024" ht="24.75" customHeight="1" x14ac:dyDescent="0.25"/>
    <row r="3025" ht="24.75" customHeight="1" x14ac:dyDescent="0.25"/>
    <row r="3026" ht="24.75" customHeight="1" x14ac:dyDescent="0.25"/>
    <row r="3027" ht="24.75" customHeight="1" x14ac:dyDescent="0.25"/>
    <row r="3028" ht="24.75" customHeight="1" x14ac:dyDescent="0.25"/>
    <row r="3029" ht="24.75" customHeight="1" x14ac:dyDescent="0.25"/>
    <row r="3030" ht="24.75" customHeight="1" x14ac:dyDescent="0.25"/>
    <row r="3031" ht="24.75" customHeight="1" x14ac:dyDescent="0.25"/>
    <row r="3032" ht="24.75" customHeight="1" x14ac:dyDescent="0.25"/>
    <row r="3033" ht="24.75" customHeight="1" x14ac:dyDescent="0.25"/>
    <row r="3034" ht="24.75" customHeight="1" x14ac:dyDescent="0.25"/>
    <row r="3035" ht="24.75" customHeight="1" x14ac:dyDescent="0.25"/>
    <row r="3036" ht="24.75" customHeight="1" x14ac:dyDescent="0.25"/>
    <row r="3037" ht="24.75" customHeight="1" x14ac:dyDescent="0.25"/>
    <row r="3038" ht="24.75" customHeight="1" x14ac:dyDescent="0.25"/>
    <row r="3039" ht="24.75" customHeight="1" x14ac:dyDescent="0.25"/>
    <row r="3040" ht="24.75" customHeight="1" x14ac:dyDescent="0.25"/>
    <row r="3041" ht="24.75" customHeight="1" x14ac:dyDescent="0.25"/>
    <row r="3042" ht="24.75" customHeight="1" x14ac:dyDescent="0.25"/>
    <row r="3043" ht="24.75" customHeight="1" x14ac:dyDescent="0.25"/>
    <row r="3044" ht="24.75" customHeight="1" x14ac:dyDescent="0.25"/>
    <row r="3045" ht="24.75" customHeight="1" x14ac:dyDescent="0.25"/>
    <row r="3046" ht="24.75" customHeight="1" x14ac:dyDescent="0.25"/>
    <row r="3047" ht="24.75" customHeight="1" x14ac:dyDescent="0.25"/>
    <row r="3048" ht="24.75" customHeight="1" x14ac:dyDescent="0.25"/>
    <row r="3049" ht="24.75" customHeight="1" x14ac:dyDescent="0.25"/>
    <row r="3050" ht="24.75" customHeight="1" x14ac:dyDescent="0.25"/>
    <row r="3051" ht="24.75" customHeight="1" x14ac:dyDescent="0.25"/>
    <row r="3052" ht="24.75" customHeight="1" x14ac:dyDescent="0.25"/>
    <row r="3053" ht="24.75" customHeight="1" x14ac:dyDescent="0.25"/>
    <row r="3054" ht="24.75" customHeight="1" x14ac:dyDescent="0.25"/>
    <row r="3055" ht="24.75" customHeight="1" x14ac:dyDescent="0.25"/>
    <row r="3056" ht="24.75" customHeight="1" x14ac:dyDescent="0.25"/>
    <row r="3057" ht="24.75" customHeight="1" x14ac:dyDescent="0.25"/>
    <row r="3058" ht="24.75" customHeight="1" x14ac:dyDescent="0.25"/>
    <row r="3059" ht="24.75" customHeight="1" x14ac:dyDescent="0.25"/>
    <row r="3060" ht="24.75" customHeight="1" x14ac:dyDescent="0.25"/>
    <row r="3061" ht="24.75" customHeight="1" x14ac:dyDescent="0.25"/>
    <row r="3062" ht="24.75" customHeight="1" x14ac:dyDescent="0.25"/>
    <row r="3063" ht="24.75" customHeight="1" x14ac:dyDescent="0.2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9"/>
  <sheetViews>
    <sheetView tabSelected="1" zoomScaleNormal="100" workbookViewId="0">
      <selection activeCell="D209" sqref="D209"/>
    </sheetView>
  </sheetViews>
  <sheetFormatPr defaultColWidth="8.7109375" defaultRowHeight="15" x14ac:dyDescent="0.25"/>
  <cols>
    <col min="1" max="1" width="16.42578125" style="27" customWidth="1"/>
    <col min="2" max="2" width="48.5703125" style="28" customWidth="1"/>
    <col min="3" max="3" width="38.7109375" style="27" customWidth="1"/>
    <col min="4" max="4" width="86" style="28" customWidth="1"/>
  </cols>
  <sheetData>
    <row r="1" spans="1:4" x14ac:dyDescent="0.25">
      <c r="A1" s="34" t="s">
        <v>57</v>
      </c>
      <c r="B1" s="35" t="s">
        <v>1129</v>
      </c>
      <c r="C1" s="34" t="s">
        <v>107</v>
      </c>
      <c r="D1" s="35" t="s">
        <v>1130</v>
      </c>
    </row>
    <row r="2" spans="1:4" x14ac:dyDescent="0.25">
      <c r="A2" s="27" t="s">
        <v>1131</v>
      </c>
      <c r="B2" s="28" t="s">
        <v>1439</v>
      </c>
      <c r="C2" s="27">
        <v>500</v>
      </c>
      <c r="D2" s="28" t="s">
        <v>1132</v>
      </c>
    </row>
    <row r="3" spans="1:4" x14ac:dyDescent="0.25">
      <c r="A3" s="27" t="s">
        <v>1133</v>
      </c>
      <c r="B3" s="28" t="s">
        <v>1440</v>
      </c>
      <c r="C3" s="27">
        <v>10000</v>
      </c>
      <c r="D3" s="28" t="s">
        <v>1134</v>
      </c>
    </row>
    <row r="4" spans="1:4" x14ac:dyDescent="0.25">
      <c r="A4" s="27" t="s">
        <v>1135</v>
      </c>
      <c r="B4" s="28" t="s">
        <v>1441</v>
      </c>
      <c r="C4" s="27">
        <v>300</v>
      </c>
      <c r="D4" s="28" t="s">
        <v>1134</v>
      </c>
    </row>
    <row r="5" spans="1:4" x14ac:dyDescent="0.25">
      <c r="A5" s="27" t="s">
        <v>1136</v>
      </c>
      <c r="B5" s="28" t="s">
        <v>1442</v>
      </c>
      <c r="C5" s="27">
        <v>1000</v>
      </c>
      <c r="D5" s="28" t="s">
        <v>1137</v>
      </c>
    </row>
    <row r="6" spans="1:4" x14ac:dyDescent="0.25">
      <c r="A6" s="27" t="s">
        <v>1138</v>
      </c>
      <c r="B6" s="28" t="s">
        <v>1443</v>
      </c>
      <c r="C6" s="27">
        <v>1300</v>
      </c>
      <c r="D6" s="28" t="s">
        <v>1134</v>
      </c>
    </row>
    <row r="7" spans="1:4" x14ac:dyDescent="0.25">
      <c r="A7" s="27" t="s">
        <v>1139</v>
      </c>
      <c r="B7" s="28" t="s">
        <v>1442</v>
      </c>
      <c r="C7" s="27">
        <v>1300</v>
      </c>
      <c r="D7" s="28" t="s">
        <v>1132</v>
      </c>
    </row>
    <row r="8" spans="1:4" x14ac:dyDescent="0.25">
      <c r="A8" s="27" t="s">
        <v>1140</v>
      </c>
      <c r="B8" s="28" t="s">
        <v>1444</v>
      </c>
      <c r="C8" s="27">
        <v>1300</v>
      </c>
      <c r="D8" s="28" t="s">
        <v>1132</v>
      </c>
    </row>
    <row r="9" spans="1:4" x14ac:dyDescent="0.25">
      <c r="A9" s="27" t="s">
        <v>1141</v>
      </c>
      <c r="B9" s="28" t="s">
        <v>1445</v>
      </c>
      <c r="C9" s="27">
        <v>200</v>
      </c>
      <c r="D9" s="28" t="s">
        <v>1132</v>
      </c>
    </row>
    <row r="10" spans="1:4" x14ac:dyDescent="0.25">
      <c r="A10" s="27" t="s">
        <v>1142</v>
      </c>
      <c r="B10" s="28" t="s">
        <v>1446</v>
      </c>
      <c r="C10" s="27">
        <v>500</v>
      </c>
      <c r="D10" s="28" t="s">
        <v>1132</v>
      </c>
    </row>
    <row r="11" spans="1:4" x14ac:dyDescent="0.25">
      <c r="A11" s="27" t="s">
        <v>1143</v>
      </c>
      <c r="B11" s="28" t="s">
        <v>1446</v>
      </c>
      <c r="C11" s="27">
        <v>500</v>
      </c>
      <c r="D11" s="28" t="s">
        <v>1132</v>
      </c>
    </row>
    <row r="12" spans="1:4" x14ac:dyDescent="0.25">
      <c r="A12" s="27" t="s">
        <v>1144</v>
      </c>
      <c r="B12" s="28" t="s">
        <v>1447</v>
      </c>
      <c r="C12" s="27">
        <v>500</v>
      </c>
      <c r="D12" s="28" t="s">
        <v>1134</v>
      </c>
    </row>
    <row r="13" spans="1:4" x14ac:dyDescent="0.25">
      <c r="A13" s="27" t="s">
        <v>1145</v>
      </c>
      <c r="B13" s="28" t="s">
        <v>1448</v>
      </c>
      <c r="C13" s="27">
        <v>450</v>
      </c>
      <c r="D13" s="28" t="s">
        <v>1137</v>
      </c>
    </row>
    <row r="14" spans="1:4" x14ac:dyDescent="0.25">
      <c r="A14" s="27" t="s">
        <v>1146</v>
      </c>
      <c r="B14" s="28" t="s">
        <v>1449</v>
      </c>
      <c r="C14" s="27">
        <v>450</v>
      </c>
      <c r="D14" s="28" t="s">
        <v>1147</v>
      </c>
    </row>
    <row r="15" spans="1:4" x14ac:dyDescent="0.25">
      <c r="A15" s="27" t="s">
        <v>1148</v>
      </c>
      <c r="B15" s="28" t="s">
        <v>1450</v>
      </c>
      <c r="C15" s="27">
        <v>1000</v>
      </c>
      <c r="D15" s="28" t="s">
        <v>1147</v>
      </c>
    </row>
    <row r="16" spans="1:4" x14ac:dyDescent="0.25">
      <c r="A16" s="27" t="s">
        <v>1149</v>
      </c>
      <c r="B16" s="28" t="s">
        <v>1451</v>
      </c>
      <c r="C16" s="27">
        <v>450</v>
      </c>
      <c r="D16" s="28" t="s">
        <v>1132</v>
      </c>
    </row>
    <row r="17" spans="1:4" x14ac:dyDescent="0.25">
      <c r="A17" s="27" t="s">
        <v>1150</v>
      </c>
      <c r="B17" s="28" t="s">
        <v>1449</v>
      </c>
      <c r="C17" s="27">
        <v>450</v>
      </c>
      <c r="D17" s="28" t="s">
        <v>1151</v>
      </c>
    </row>
    <row r="18" spans="1:4" x14ac:dyDescent="0.25">
      <c r="A18" s="27" t="s">
        <v>1152</v>
      </c>
      <c r="B18" s="28" t="s">
        <v>1452</v>
      </c>
      <c r="C18" s="27">
        <v>441</v>
      </c>
      <c r="D18" s="28" t="s">
        <v>1134</v>
      </c>
    </row>
    <row r="19" spans="1:4" x14ac:dyDescent="0.25">
      <c r="A19" s="27" t="s">
        <v>1153</v>
      </c>
      <c r="B19" s="28" t="s">
        <v>1452</v>
      </c>
      <c r="C19" s="27">
        <v>100</v>
      </c>
      <c r="D19" s="28" t="s">
        <v>1134</v>
      </c>
    </row>
    <row r="20" spans="1:4" x14ac:dyDescent="0.25">
      <c r="A20" s="27" t="s">
        <v>1154</v>
      </c>
      <c r="B20" s="28" t="s">
        <v>1453</v>
      </c>
      <c r="C20" s="27">
        <v>500</v>
      </c>
      <c r="D20" s="28" t="s">
        <v>1155</v>
      </c>
    </row>
    <row r="21" spans="1:4" x14ac:dyDescent="0.25">
      <c r="A21" s="27" t="s">
        <v>1156</v>
      </c>
      <c r="B21" s="28" t="s">
        <v>1440</v>
      </c>
      <c r="C21" s="27">
        <v>500</v>
      </c>
      <c r="D21" s="28" t="s">
        <v>1155</v>
      </c>
    </row>
    <row r="22" spans="1:4" x14ac:dyDescent="0.25">
      <c r="A22" s="27" t="s">
        <v>1157</v>
      </c>
      <c r="B22" s="28" t="s">
        <v>1449</v>
      </c>
      <c r="C22" s="27">
        <v>450</v>
      </c>
      <c r="D22" s="28" t="s">
        <v>1155</v>
      </c>
    </row>
    <row r="23" spans="1:4" x14ac:dyDescent="0.25">
      <c r="A23" s="27" t="s">
        <v>1158</v>
      </c>
      <c r="B23" s="28" t="s">
        <v>1454</v>
      </c>
      <c r="C23" s="27">
        <v>20</v>
      </c>
      <c r="D23" s="28" t="s">
        <v>1155</v>
      </c>
    </row>
    <row r="24" spans="1:4" x14ac:dyDescent="0.25">
      <c r="A24" s="27" t="s">
        <v>1159</v>
      </c>
      <c r="B24" s="28" t="s">
        <v>1454</v>
      </c>
      <c r="C24" s="27">
        <v>20</v>
      </c>
      <c r="D24" s="28" t="s">
        <v>1155</v>
      </c>
    </row>
    <row r="25" spans="1:4" x14ac:dyDescent="0.25">
      <c r="A25" s="27" t="s">
        <v>1160</v>
      </c>
      <c r="B25" s="28" t="s">
        <v>1455</v>
      </c>
      <c r="C25" s="27">
        <v>450</v>
      </c>
      <c r="D25" s="28" t="s">
        <v>1147</v>
      </c>
    </row>
    <row r="26" spans="1:4" x14ac:dyDescent="0.25">
      <c r="A26" s="27" t="s">
        <v>1161</v>
      </c>
      <c r="B26" s="28" t="s">
        <v>1456</v>
      </c>
      <c r="C26" s="27">
        <v>450</v>
      </c>
      <c r="D26" s="28" t="s">
        <v>1147</v>
      </c>
    </row>
    <row r="27" spans="1:4" x14ac:dyDescent="0.25">
      <c r="A27" s="27" t="s">
        <v>1162</v>
      </c>
      <c r="B27" s="28" t="s">
        <v>1457</v>
      </c>
      <c r="C27" s="27">
        <v>250</v>
      </c>
      <c r="D27" s="28" t="s">
        <v>1147</v>
      </c>
    </row>
    <row r="28" spans="1:4" x14ac:dyDescent="0.25">
      <c r="A28" s="27" t="s">
        <v>1163</v>
      </c>
      <c r="B28" s="28" t="s">
        <v>1447</v>
      </c>
      <c r="C28" s="27">
        <v>10000</v>
      </c>
      <c r="D28" s="28" t="s">
        <v>1147</v>
      </c>
    </row>
    <row r="29" spans="1:4" x14ac:dyDescent="0.25">
      <c r="A29" s="27" t="s">
        <v>1164</v>
      </c>
      <c r="B29" s="28" t="s">
        <v>1457</v>
      </c>
      <c r="C29" s="27">
        <v>450</v>
      </c>
      <c r="D29" s="28" t="s">
        <v>1147</v>
      </c>
    </row>
    <row r="30" spans="1:4" x14ac:dyDescent="0.25">
      <c r="A30" s="27" t="s">
        <v>1165</v>
      </c>
      <c r="B30" s="28" t="s">
        <v>1515</v>
      </c>
      <c r="C30" s="27">
        <v>5</v>
      </c>
      <c r="D30" s="28" t="s">
        <v>1137</v>
      </c>
    </row>
    <row r="31" spans="1:4" x14ac:dyDescent="0.25">
      <c r="A31" s="27" t="s">
        <v>1166</v>
      </c>
      <c r="B31" s="28" t="s">
        <v>1440</v>
      </c>
      <c r="C31" s="27">
        <v>300</v>
      </c>
      <c r="D31" s="28" t="s">
        <v>1147</v>
      </c>
    </row>
    <row r="32" spans="1:4" x14ac:dyDescent="0.25">
      <c r="A32" s="27" t="s">
        <v>1167</v>
      </c>
      <c r="B32" s="28" t="s">
        <v>1440</v>
      </c>
      <c r="C32" s="27">
        <v>300</v>
      </c>
      <c r="D32" s="28" t="s">
        <v>1147</v>
      </c>
    </row>
    <row r="33" spans="1:4" x14ac:dyDescent="0.25">
      <c r="A33" s="27" t="s">
        <v>1168</v>
      </c>
      <c r="B33" s="28" t="s">
        <v>1458</v>
      </c>
      <c r="C33" s="27">
        <v>130</v>
      </c>
      <c r="D33" s="28" t="s">
        <v>1147</v>
      </c>
    </row>
    <row r="34" spans="1:4" x14ac:dyDescent="0.25">
      <c r="A34" s="27" t="s">
        <v>1169</v>
      </c>
      <c r="B34" s="28" t="s">
        <v>1459</v>
      </c>
      <c r="C34" s="27">
        <v>1000</v>
      </c>
      <c r="D34" s="28" t="s">
        <v>1147</v>
      </c>
    </row>
    <row r="35" spans="1:4" x14ac:dyDescent="0.25">
      <c r="A35" s="27" t="s">
        <v>1170</v>
      </c>
      <c r="C35" s="27">
        <v>500</v>
      </c>
      <c r="D35" s="28" t="s">
        <v>1147</v>
      </c>
    </row>
    <row r="36" spans="1:4" x14ac:dyDescent="0.25">
      <c r="A36" s="27" t="s">
        <v>1171</v>
      </c>
      <c r="B36" s="28" t="s">
        <v>1460</v>
      </c>
      <c r="C36" s="27">
        <v>450</v>
      </c>
      <c r="D36" s="28" t="s">
        <v>1137</v>
      </c>
    </row>
    <row r="37" spans="1:4" x14ac:dyDescent="0.25">
      <c r="A37" s="27" t="s">
        <v>1172</v>
      </c>
      <c r="B37" s="28" t="s">
        <v>1461</v>
      </c>
      <c r="C37" s="27">
        <v>700</v>
      </c>
      <c r="D37" s="28" t="s">
        <v>1147</v>
      </c>
    </row>
    <row r="38" spans="1:4" x14ac:dyDescent="0.25">
      <c r="A38" s="27" t="s">
        <v>1173</v>
      </c>
      <c r="C38" s="27">
        <v>980</v>
      </c>
      <c r="D38" s="28" t="s">
        <v>1132</v>
      </c>
    </row>
    <row r="39" spans="1:4" x14ac:dyDescent="0.25">
      <c r="A39" s="27" t="s">
        <v>1174</v>
      </c>
      <c r="B39" s="28" t="s">
        <v>1457</v>
      </c>
      <c r="C39" s="27">
        <v>663</v>
      </c>
      <c r="D39" s="28" t="s">
        <v>1147</v>
      </c>
    </row>
    <row r="40" spans="1:4" x14ac:dyDescent="0.25">
      <c r="A40" s="27" t="s">
        <v>1175</v>
      </c>
      <c r="C40" s="27">
        <v>5560</v>
      </c>
      <c r="D40" s="28" t="s">
        <v>1137</v>
      </c>
    </row>
    <row r="41" spans="1:4" x14ac:dyDescent="0.25">
      <c r="A41" s="27" t="s">
        <v>1176</v>
      </c>
      <c r="B41" s="28" t="s">
        <v>1460</v>
      </c>
      <c r="C41" s="27">
        <v>200</v>
      </c>
      <c r="D41" s="28" t="s">
        <v>1147</v>
      </c>
    </row>
    <row r="42" spans="1:4" x14ac:dyDescent="0.25">
      <c r="A42" s="27" t="s">
        <v>1177</v>
      </c>
      <c r="B42" s="28" t="s">
        <v>1459</v>
      </c>
      <c r="C42" s="27">
        <v>555</v>
      </c>
      <c r="D42" s="28" t="s">
        <v>1147</v>
      </c>
    </row>
    <row r="43" spans="1:4" x14ac:dyDescent="0.25">
      <c r="A43" s="27" t="s">
        <v>1178</v>
      </c>
      <c r="B43" s="28" t="s">
        <v>1462</v>
      </c>
      <c r="C43" s="27">
        <v>500</v>
      </c>
      <c r="D43" s="28" t="s">
        <v>1147</v>
      </c>
    </row>
    <row r="44" spans="1:4" x14ac:dyDescent="0.25">
      <c r="A44" s="27" t="s">
        <v>1179</v>
      </c>
      <c r="B44" s="28" t="s">
        <v>1459</v>
      </c>
      <c r="C44" s="27">
        <v>262.97000000000003</v>
      </c>
      <c r="D44" s="28" t="s">
        <v>1147</v>
      </c>
    </row>
    <row r="45" spans="1:4" x14ac:dyDescent="0.25">
      <c r="A45" s="27" t="s">
        <v>1180</v>
      </c>
      <c r="B45" s="28" t="s">
        <v>1463</v>
      </c>
      <c r="C45" s="27">
        <v>200</v>
      </c>
      <c r="D45" s="28" t="s">
        <v>1134</v>
      </c>
    </row>
    <row r="46" spans="1:4" x14ac:dyDescent="0.25">
      <c r="A46" s="27" t="s">
        <v>1181</v>
      </c>
      <c r="B46" s="28" t="s">
        <v>1464</v>
      </c>
      <c r="C46" s="27">
        <v>210</v>
      </c>
      <c r="D46" s="28" t="s">
        <v>1147</v>
      </c>
    </row>
    <row r="47" spans="1:4" x14ac:dyDescent="0.25">
      <c r="A47" s="27" t="s">
        <v>1182</v>
      </c>
      <c r="B47" s="28" t="s">
        <v>1459</v>
      </c>
      <c r="C47" s="27">
        <v>21.5</v>
      </c>
      <c r="D47" s="28" t="s">
        <v>1147</v>
      </c>
    </row>
    <row r="48" spans="1:4" x14ac:dyDescent="0.25">
      <c r="A48" s="27" t="s">
        <v>1183</v>
      </c>
      <c r="B48" s="28" t="s">
        <v>1465</v>
      </c>
      <c r="C48" s="27">
        <v>100</v>
      </c>
      <c r="D48" s="28" t="s">
        <v>1147</v>
      </c>
    </row>
    <row r="49" spans="1:4" x14ac:dyDescent="0.25">
      <c r="A49" s="27" t="s">
        <v>1184</v>
      </c>
      <c r="B49" s="28" t="s">
        <v>1447</v>
      </c>
      <c r="C49" s="27">
        <v>450</v>
      </c>
      <c r="D49" s="28" t="s">
        <v>1147</v>
      </c>
    </row>
    <row r="50" spans="1:4" x14ac:dyDescent="0.25">
      <c r="A50" s="27" t="s">
        <v>1185</v>
      </c>
      <c r="B50" s="28" t="s">
        <v>1449</v>
      </c>
      <c r="C50" s="27">
        <v>450</v>
      </c>
      <c r="D50" s="28" t="s">
        <v>1151</v>
      </c>
    </row>
    <row r="51" spans="1:4" x14ac:dyDescent="0.25">
      <c r="A51" s="27" t="s">
        <v>1186</v>
      </c>
      <c r="B51" s="28" t="s">
        <v>1459</v>
      </c>
      <c r="C51" s="27">
        <v>64.7</v>
      </c>
      <c r="D51" s="28" t="s">
        <v>1147</v>
      </c>
    </row>
    <row r="52" spans="1:4" x14ac:dyDescent="0.25">
      <c r="A52" s="27" t="s">
        <v>1187</v>
      </c>
      <c r="B52" s="28" t="s">
        <v>1456</v>
      </c>
      <c r="C52" s="27">
        <v>150</v>
      </c>
      <c r="D52" s="28" t="s">
        <v>1134</v>
      </c>
    </row>
    <row r="53" spans="1:4" x14ac:dyDescent="0.25">
      <c r="A53" s="27" t="s">
        <v>1188</v>
      </c>
      <c r="B53" s="28" t="s">
        <v>1456</v>
      </c>
      <c r="C53" s="27">
        <v>100</v>
      </c>
      <c r="D53" s="28" t="s">
        <v>1147</v>
      </c>
    </row>
    <row r="54" spans="1:4" x14ac:dyDescent="0.25">
      <c r="A54" s="27" t="s">
        <v>1189</v>
      </c>
      <c r="B54" s="28" t="s">
        <v>1456</v>
      </c>
      <c r="C54" s="27">
        <v>100</v>
      </c>
      <c r="D54" s="28" t="s">
        <v>1155</v>
      </c>
    </row>
    <row r="55" spans="1:4" x14ac:dyDescent="0.25">
      <c r="A55" s="27" t="s">
        <v>1190</v>
      </c>
      <c r="B55" s="28" t="s">
        <v>1456</v>
      </c>
      <c r="C55" s="27">
        <v>100</v>
      </c>
      <c r="D55" s="28" t="s">
        <v>1151</v>
      </c>
    </row>
    <row r="56" spans="1:4" x14ac:dyDescent="0.25">
      <c r="A56" s="27" t="s">
        <v>1191</v>
      </c>
      <c r="B56" s="28" t="s">
        <v>1456</v>
      </c>
      <c r="C56" s="27">
        <v>100</v>
      </c>
      <c r="D56" s="28" t="s">
        <v>1192</v>
      </c>
    </row>
    <row r="57" spans="1:4" x14ac:dyDescent="0.25">
      <c r="A57" s="27" t="s">
        <v>1193</v>
      </c>
      <c r="B57" s="28" t="s">
        <v>1456</v>
      </c>
      <c r="C57" s="27">
        <v>100</v>
      </c>
      <c r="D57" s="28" t="s">
        <v>1132</v>
      </c>
    </row>
    <row r="58" spans="1:4" x14ac:dyDescent="0.25">
      <c r="A58" s="27" t="s">
        <v>1194</v>
      </c>
      <c r="B58" s="28" t="s">
        <v>1440</v>
      </c>
      <c r="C58" s="27">
        <v>1000</v>
      </c>
      <c r="D58" s="28" t="s">
        <v>1151</v>
      </c>
    </row>
    <row r="59" spans="1:4" x14ac:dyDescent="0.25">
      <c r="A59" s="27" t="s">
        <v>1195</v>
      </c>
      <c r="B59" s="28" t="s">
        <v>1466</v>
      </c>
      <c r="C59" s="27">
        <v>300</v>
      </c>
      <c r="D59" s="28" t="s">
        <v>1147</v>
      </c>
    </row>
    <row r="60" spans="1:4" x14ac:dyDescent="0.25">
      <c r="A60" s="27" t="s">
        <v>1196</v>
      </c>
      <c r="B60" s="28" t="s">
        <v>1456</v>
      </c>
      <c r="C60" s="27">
        <v>450</v>
      </c>
      <c r="D60" s="28" t="s">
        <v>1147</v>
      </c>
    </row>
    <row r="61" spans="1:4" x14ac:dyDescent="0.25">
      <c r="A61" s="27" t="s">
        <v>1197</v>
      </c>
      <c r="B61" s="28" t="s">
        <v>1467</v>
      </c>
      <c r="C61" s="27">
        <v>200</v>
      </c>
      <c r="D61" s="28" t="s">
        <v>1147</v>
      </c>
    </row>
    <row r="62" spans="1:4" x14ac:dyDescent="0.25">
      <c r="A62" s="27" t="s">
        <v>1198</v>
      </c>
      <c r="B62" s="28" t="s">
        <v>1440</v>
      </c>
      <c r="C62" s="27">
        <v>100</v>
      </c>
      <c r="D62" s="28" t="s">
        <v>1134</v>
      </c>
    </row>
    <row r="63" spans="1:4" x14ac:dyDescent="0.25">
      <c r="A63" s="27" t="s">
        <v>1199</v>
      </c>
      <c r="B63" s="28" t="s">
        <v>1468</v>
      </c>
      <c r="C63" s="27">
        <v>200</v>
      </c>
      <c r="D63" s="28" t="s">
        <v>1147</v>
      </c>
    </row>
    <row r="64" spans="1:4" x14ac:dyDescent="0.25">
      <c r="A64" s="27" t="s">
        <v>1200</v>
      </c>
      <c r="B64" s="28" t="s">
        <v>1469</v>
      </c>
      <c r="C64" s="27">
        <v>5000</v>
      </c>
      <c r="D64" s="28" t="s">
        <v>1137</v>
      </c>
    </row>
    <row r="65" spans="1:4" x14ac:dyDescent="0.25">
      <c r="A65" s="27" t="s">
        <v>1201</v>
      </c>
      <c r="B65" s="28" t="s">
        <v>1470</v>
      </c>
      <c r="C65" s="27">
        <v>250</v>
      </c>
      <c r="D65" s="28" t="s">
        <v>1147</v>
      </c>
    </row>
    <row r="66" spans="1:4" x14ac:dyDescent="0.25">
      <c r="A66" s="27" t="s">
        <v>1202</v>
      </c>
      <c r="B66" s="28" t="s">
        <v>1457</v>
      </c>
      <c r="C66" s="27">
        <v>980</v>
      </c>
      <c r="D66" s="28" t="s">
        <v>1147</v>
      </c>
    </row>
    <row r="67" spans="1:4" x14ac:dyDescent="0.25">
      <c r="A67" s="27" t="s">
        <v>1203</v>
      </c>
      <c r="B67" s="28" t="s">
        <v>1447</v>
      </c>
      <c r="C67" s="27">
        <v>1000</v>
      </c>
      <c r="D67" s="28" t="s">
        <v>1151</v>
      </c>
    </row>
    <row r="68" spans="1:4" x14ac:dyDescent="0.25">
      <c r="A68" s="27" t="s">
        <v>1204</v>
      </c>
      <c r="B68" s="28" t="s">
        <v>1471</v>
      </c>
      <c r="C68" s="27">
        <v>1000</v>
      </c>
      <c r="D68" s="28" t="s">
        <v>1151</v>
      </c>
    </row>
    <row r="69" spans="1:4" x14ac:dyDescent="0.25">
      <c r="A69" s="27" t="s">
        <v>1205</v>
      </c>
      <c r="B69" s="28" t="s">
        <v>1472</v>
      </c>
      <c r="C69" s="27">
        <v>100</v>
      </c>
      <c r="D69" s="28" t="s">
        <v>1151</v>
      </c>
    </row>
    <row r="70" spans="1:4" x14ac:dyDescent="0.25">
      <c r="A70" s="27" t="s">
        <v>1206</v>
      </c>
      <c r="B70" s="28" t="s">
        <v>1449</v>
      </c>
      <c r="C70" s="27">
        <v>1000</v>
      </c>
      <c r="D70" s="28" t="s">
        <v>1151</v>
      </c>
    </row>
    <row r="71" spans="1:4" x14ac:dyDescent="0.25">
      <c r="A71" s="27" t="s">
        <v>1207</v>
      </c>
      <c r="B71" s="28" t="s">
        <v>1449</v>
      </c>
      <c r="C71" s="27">
        <v>1000</v>
      </c>
      <c r="D71" s="28" t="s">
        <v>1151</v>
      </c>
    </row>
    <row r="72" spans="1:4" x14ac:dyDescent="0.25">
      <c r="A72" s="27" t="s">
        <v>1208</v>
      </c>
      <c r="B72" s="28" t="s">
        <v>1453</v>
      </c>
      <c r="C72" s="27">
        <v>200</v>
      </c>
      <c r="D72" s="28" t="s">
        <v>1151</v>
      </c>
    </row>
    <row r="73" spans="1:4" x14ac:dyDescent="0.25">
      <c r="A73" s="27" t="s">
        <v>1209</v>
      </c>
      <c r="B73" s="28" t="s">
        <v>1453</v>
      </c>
      <c r="C73" s="27">
        <v>200</v>
      </c>
      <c r="D73" s="28" t="s">
        <v>1151</v>
      </c>
    </row>
    <row r="74" spans="1:4" x14ac:dyDescent="0.25">
      <c r="A74" s="27" t="s">
        <v>1210</v>
      </c>
      <c r="B74" s="28" t="s">
        <v>1472</v>
      </c>
      <c r="C74" s="27">
        <v>450</v>
      </c>
      <c r="D74" s="28" t="s">
        <v>1151</v>
      </c>
    </row>
    <row r="75" spans="1:4" x14ac:dyDescent="0.25">
      <c r="A75" s="27" t="s">
        <v>1211</v>
      </c>
      <c r="B75" s="28" t="s">
        <v>1472</v>
      </c>
      <c r="C75" s="27">
        <v>450</v>
      </c>
      <c r="D75" s="28" t="s">
        <v>1137</v>
      </c>
    </row>
    <row r="76" spans="1:4" x14ac:dyDescent="0.25">
      <c r="A76" s="27" t="s">
        <v>1212</v>
      </c>
      <c r="B76" s="28" t="s">
        <v>1447</v>
      </c>
      <c r="C76" s="27">
        <v>300</v>
      </c>
      <c r="D76" s="28" t="s">
        <v>1151</v>
      </c>
    </row>
    <row r="77" spans="1:4" x14ac:dyDescent="0.25">
      <c r="A77" s="27" t="s">
        <v>1213</v>
      </c>
      <c r="B77" s="28" t="s">
        <v>1473</v>
      </c>
      <c r="C77" s="27">
        <v>300</v>
      </c>
      <c r="D77" s="28" t="s">
        <v>1151</v>
      </c>
    </row>
    <row r="78" spans="1:4" x14ac:dyDescent="0.25">
      <c r="A78" s="27" t="s">
        <v>1214</v>
      </c>
      <c r="B78" s="28" t="s">
        <v>1474</v>
      </c>
      <c r="C78" s="27">
        <v>250</v>
      </c>
      <c r="D78" s="28" t="s">
        <v>1151</v>
      </c>
    </row>
    <row r="79" spans="1:4" x14ac:dyDescent="0.25">
      <c r="A79" s="27" t="s">
        <v>1215</v>
      </c>
      <c r="B79" s="28" t="s">
        <v>1458</v>
      </c>
      <c r="C79" s="27">
        <v>100</v>
      </c>
      <c r="D79" s="28" t="s">
        <v>1151</v>
      </c>
    </row>
    <row r="80" spans="1:4" x14ac:dyDescent="0.25">
      <c r="A80" s="27" t="s">
        <v>1216</v>
      </c>
      <c r="B80" s="28" t="s">
        <v>1474</v>
      </c>
      <c r="C80" s="27">
        <v>100</v>
      </c>
      <c r="D80" s="28" t="s">
        <v>1151</v>
      </c>
    </row>
    <row r="81" spans="1:4" x14ac:dyDescent="0.25">
      <c r="A81" s="27" t="s">
        <v>1217</v>
      </c>
      <c r="B81" s="28" t="s">
        <v>1474</v>
      </c>
      <c r="C81" s="27">
        <v>250</v>
      </c>
      <c r="D81" s="28" t="s">
        <v>1151</v>
      </c>
    </row>
    <row r="82" spans="1:4" x14ac:dyDescent="0.25">
      <c r="A82" s="27" t="s">
        <v>1218</v>
      </c>
      <c r="B82" s="28" t="s">
        <v>1474</v>
      </c>
      <c r="C82" s="27">
        <v>250</v>
      </c>
      <c r="D82" s="28" t="s">
        <v>1151</v>
      </c>
    </row>
    <row r="83" spans="1:4" x14ac:dyDescent="0.25">
      <c r="A83" s="27" t="s">
        <v>1219</v>
      </c>
      <c r="B83" s="28" t="s">
        <v>1474</v>
      </c>
      <c r="C83" s="27">
        <v>250</v>
      </c>
      <c r="D83" s="28" t="s">
        <v>1151</v>
      </c>
    </row>
    <row r="84" spans="1:4" x14ac:dyDescent="0.25">
      <c r="A84" s="27" t="s">
        <v>1220</v>
      </c>
      <c r="B84" s="28" t="s">
        <v>1449</v>
      </c>
      <c r="C84" s="27">
        <v>300</v>
      </c>
      <c r="D84" s="28" t="s">
        <v>1151</v>
      </c>
    </row>
    <row r="85" spans="1:4" x14ac:dyDescent="0.25">
      <c r="A85" s="27" t="s">
        <v>1221</v>
      </c>
      <c r="B85" s="28" t="s">
        <v>1441</v>
      </c>
      <c r="C85" s="27">
        <v>450</v>
      </c>
      <c r="D85" s="28" t="s">
        <v>1151</v>
      </c>
    </row>
    <row r="86" spans="1:4" x14ac:dyDescent="0.25">
      <c r="A86" s="27" t="s">
        <v>1222</v>
      </c>
      <c r="B86" s="28" t="s">
        <v>1501</v>
      </c>
      <c r="C86" s="27">
        <v>300</v>
      </c>
      <c r="D86" s="28" t="s">
        <v>1151</v>
      </c>
    </row>
    <row r="87" spans="1:4" x14ac:dyDescent="0.25">
      <c r="A87" s="27" t="s">
        <v>1223</v>
      </c>
      <c r="B87" s="28" t="s">
        <v>1467</v>
      </c>
      <c r="C87" s="27">
        <v>500</v>
      </c>
      <c r="D87" s="28" t="s">
        <v>1151</v>
      </c>
    </row>
    <row r="88" spans="1:4" x14ac:dyDescent="0.25">
      <c r="A88" s="27" t="s">
        <v>1224</v>
      </c>
      <c r="B88" s="28" t="s">
        <v>1444</v>
      </c>
      <c r="C88" s="27">
        <v>300</v>
      </c>
      <c r="D88" s="28" t="s">
        <v>1151</v>
      </c>
    </row>
    <row r="89" spans="1:4" x14ac:dyDescent="0.25">
      <c r="A89" s="27" t="s">
        <v>1225</v>
      </c>
      <c r="B89" s="28" t="s">
        <v>1475</v>
      </c>
      <c r="C89" s="27">
        <v>300</v>
      </c>
      <c r="D89" s="28" t="s">
        <v>1151</v>
      </c>
    </row>
    <row r="90" spans="1:4" x14ac:dyDescent="0.25">
      <c r="A90" s="27" t="s">
        <v>1226</v>
      </c>
      <c r="B90" s="28" t="s">
        <v>1476</v>
      </c>
      <c r="C90" s="27">
        <v>100</v>
      </c>
      <c r="D90" s="28" t="s">
        <v>1151</v>
      </c>
    </row>
    <row r="91" spans="1:4" x14ac:dyDescent="0.25">
      <c r="A91" s="27" t="s">
        <v>1227</v>
      </c>
      <c r="B91" s="28" t="s">
        <v>1461</v>
      </c>
      <c r="C91" s="27">
        <v>500</v>
      </c>
      <c r="D91" s="28" t="s">
        <v>1151</v>
      </c>
    </row>
    <row r="92" spans="1:4" x14ac:dyDescent="0.25">
      <c r="A92" s="27" t="s">
        <v>1228</v>
      </c>
      <c r="B92" s="28" t="s">
        <v>1456</v>
      </c>
      <c r="C92" s="27">
        <v>200</v>
      </c>
      <c r="D92" s="28" t="s">
        <v>1151</v>
      </c>
    </row>
    <row r="93" spans="1:4" x14ac:dyDescent="0.25">
      <c r="A93" s="27" t="s">
        <v>1229</v>
      </c>
      <c r="B93" s="28" t="s">
        <v>1449</v>
      </c>
      <c r="C93" s="27">
        <v>1000</v>
      </c>
      <c r="D93" s="28" t="s">
        <v>1151</v>
      </c>
    </row>
    <row r="94" spans="1:4" x14ac:dyDescent="0.25">
      <c r="A94" s="27" t="s">
        <v>1230</v>
      </c>
      <c r="B94" s="28" t="s">
        <v>1459</v>
      </c>
      <c r="C94" s="27">
        <v>500</v>
      </c>
      <c r="D94" s="28" t="s">
        <v>1151</v>
      </c>
    </row>
    <row r="95" spans="1:4" x14ac:dyDescent="0.25">
      <c r="A95" s="27" t="s">
        <v>1231</v>
      </c>
      <c r="B95" s="28" t="s">
        <v>1459</v>
      </c>
      <c r="C95" s="27">
        <v>500</v>
      </c>
      <c r="D95" s="28" t="s">
        <v>1151</v>
      </c>
    </row>
    <row r="96" spans="1:4" x14ac:dyDescent="0.25">
      <c r="A96" s="27" t="s">
        <v>1232</v>
      </c>
      <c r="B96" s="28" t="s">
        <v>1477</v>
      </c>
      <c r="C96" s="27">
        <v>1500</v>
      </c>
      <c r="D96" s="28" t="s">
        <v>1151</v>
      </c>
    </row>
    <row r="97" spans="1:4" x14ac:dyDescent="0.25">
      <c r="A97" s="27" t="s">
        <v>1233</v>
      </c>
      <c r="B97" s="28" t="s">
        <v>1467</v>
      </c>
      <c r="C97" s="27">
        <v>500</v>
      </c>
      <c r="D97" s="28" t="s">
        <v>1151</v>
      </c>
    </row>
    <row r="98" spans="1:4" x14ac:dyDescent="0.25">
      <c r="A98" s="27" t="s">
        <v>1234</v>
      </c>
      <c r="B98" s="28" t="s">
        <v>1457</v>
      </c>
      <c r="C98" s="27">
        <v>400</v>
      </c>
      <c r="D98" s="28" t="s">
        <v>1151</v>
      </c>
    </row>
    <row r="99" spans="1:4" x14ac:dyDescent="0.25">
      <c r="A99" s="27" t="s">
        <v>1235</v>
      </c>
      <c r="B99" s="28" t="s">
        <v>1478</v>
      </c>
      <c r="C99" s="27">
        <v>250</v>
      </c>
      <c r="D99" s="28" t="s">
        <v>1151</v>
      </c>
    </row>
    <row r="100" spans="1:4" x14ac:dyDescent="0.25">
      <c r="A100" s="27" t="s">
        <v>1236</v>
      </c>
      <c r="B100" s="28" t="s">
        <v>1467</v>
      </c>
      <c r="C100" s="27">
        <v>500</v>
      </c>
      <c r="D100" s="28" t="s">
        <v>1147</v>
      </c>
    </row>
    <row r="101" spans="1:4" x14ac:dyDescent="0.25">
      <c r="A101" s="27" t="s">
        <v>1237</v>
      </c>
      <c r="B101" s="28" t="s">
        <v>1472</v>
      </c>
      <c r="C101" s="27">
        <v>300</v>
      </c>
      <c r="D101" s="28" t="s">
        <v>1151</v>
      </c>
    </row>
    <row r="102" spans="1:4" x14ac:dyDescent="0.25">
      <c r="A102" s="27" t="s">
        <v>1238</v>
      </c>
      <c r="B102" s="28" t="s">
        <v>1441</v>
      </c>
      <c r="C102" s="27">
        <v>450</v>
      </c>
      <c r="D102" s="28" t="s">
        <v>1151</v>
      </c>
    </row>
    <row r="103" spans="1:4" x14ac:dyDescent="0.25">
      <c r="A103" s="27" t="s">
        <v>1239</v>
      </c>
      <c r="B103" s="28" t="s">
        <v>1449</v>
      </c>
      <c r="C103" s="27">
        <v>1000</v>
      </c>
      <c r="D103" s="28" t="s">
        <v>1151</v>
      </c>
    </row>
    <row r="104" spans="1:4" x14ac:dyDescent="0.25">
      <c r="A104" s="27" t="s">
        <v>1240</v>
      </c>
      <c r="B104" s="28" t="s">
        <v>1447</v>
      </c>
      <c r="C104" s="27">
        <v>2000</v>
      </c>
      <c r="D104" s="28" t="s">
        <v>1151</v>
      </c>
    </row>
    <row r="105" spans="1:4" x14ac:dyDescent="0.25">
      <c r="A105" s="27" t="s">
        <v>1241</v>
      </c>
      <c r="B105" s="28" t="s">
        <v>1479</v>
      </c>
      <c r="C105" s="27">
        <v>1000</v>
      </c>
      <c r="D105" s="28" t="s">
        <v>1151</v>
      </c>
    </row>
    <row r="106" spans="1:4" x14ac:dyDescent="0.25">
      <c r="A106" s="27" t="s">
        <v>1242</v>
      </c>
      <c r="B106" s="28" t="s">
        <v>1442</v>
      </c>
      <c r="C106" s="27">
        <v>1000</v>
      </c>
      <c r="D106" s="28" t="s">
        <v>1137</v>
      </c>
    </row>
    <row r="107" spans="1:4" x14ac:dyDescent="0.25">
      <c r="A107" s="27" t="s">
        <v>1243</v>
      </c>
      <c r="B107" s="28" t="s">
        <v>1440</v>
      </c>
      <c r="C107" s="27">
        <v>450</v>
      </c>
      <c r="D107" s="28" t="s">
        <v>1151</v>
      </c>
    </row>
    <row r="108" spans="1:4" x14ac:dyDescent="0.25">
      <c r="A108" s="27" t="s">
        <v>1244</v>
      </c>
      <c r="B108" s="28" t="s">
        <v>1472</v>
      </c>
      <c r="C108" s="27">
        <v>100</v>
      </c>
      <c r="D108" s="28" t="s">
        <v>1151</v>
      </c>
    </row>
    <row r="109" spans="1:4" x14ac:dyDescent="0.25">
      <c r="A109" s="27" t="s">
        <v>1245</v>
      </c>
      <c r="B109" s="28" t="s">
        <v>1472</v>
      </c>
      <c r="C109" s="27">
        <v>100</v>
      </c>
      <c r="D109" s="28" t="s">
        <v>1137</v>
      </c>
    </row>
    <row r="110" spans="1:4" x14ac:dyDescent="0.25">
      <c r="A110" s="27" t="s">
        <v>1246</v>
      </c>
      <c r="B110" s="28" t="s">
        <v>1467</v>
      </c>
      <c r="C110" s="27">
        <v>300</v>
      </c>
      <c r="D110" s="28" t="s">
        <v>1151</v>
      </c>
    </row>
    <row r="111" spans="1:4" x14ac:dyDescent="0.25">
      <c r="A111" s="27" t="s">
        <v>1247</v>
      </c>
      <c r="B111" s="28" t="s">
        <v>1447</v>
      </c>
      <c r="C111" s="27">
        <v>5000</v>
      </c>
      <c r="D111" s="28" t="s">
        <v>1137</v>
      </c>
    </row>
    <row r="112" spans="1:4" x14ac:dyDescent="0.25">
      <c r="A112" s="27" t="s">
        <v>1248</v>
      </c>
      <c r="B112" s="28" t="s">
        <v>1480</v>
      </c>
      <c r="C112" s="27">
        <v>500</v>
      </c>
      <c r="D112" s="28" t="s">
        <v>1151</v>
      </c>
    </row>
    <row r="113" spans="1:4" x14ac:dyDescent="0.25">
      <c r="A113" s="27" t="s">
        <v>1249</v>
      </c>
      <c r="B113" s="28" t="s">
        <v>1466</v>
      </c>
      <c r="C113" s="27">
        <v>500</v>
      </c>
      <c r="D113" s="28" t="s">
        <v>1151</v>
      </c>
    </row>
    <row r="114" spans="1:4" x14ac:dyDescent="0.25">
      <c r="A114" s="27" t="s">
        <v>1250</v>
      </c>
      <c r="B114" s="28" t="s">
        <v>1463</v>
      </c>
      <c r="C114" s="27">
        <v>100</v>
      </c>
      <c r="D114" s="28" t="s">
        <v>1151</v>
      </c>
    </row>
    <row r="115" spans="1:4" x14ac:dyDescent="0.25">
      <c r="A115" s="27" t="s">
        <v>1251</v>
      </c>
      <c r="B115" s="28" t="s">
        <v>1440</v>
      </c>
      <c r="C115" s="27">
        <v>500</v>
      </c>
      <c r="D115" s="28" t="s">
        <v>1151</v>
      </c>
    </row>
    <row r="116" spans="1:4" x14ac:dyDescent="0.25">
      <c r="A116" s="27" t="s">
        <v>1252</v>
      </c>
      <c r="B116" s="28" t="s">
        <v>1477</v>
      </c>
      <c r="C116" s="27">
        <v>1300</v>
      </c>
      <c r="D116" s="28" t="s">
        <v>1151</v>
      </c>
    </row>
    <row r="117" spans="1:4" x14ac:dyDescent="0.25">
      <c r="A117" s="27" t="s">
        <v>1253</v>
      </c>
      <c r="B117" s="28" t="s">
        <v>1481</v>
      </c>
      <c r="C117" s="27">
        <v>100</v>
      </c>
      <c r="D117" s="28" t="s">
        <v>1151</v>
      </c>
    </row>
    <row r="118" spans="1:4" x14ac:dyDescent="0.25">
      <c r="A118" s="27" t="s">
        <v>1254</v>
      </c>
      <c r="B118" s="28" t="s">
        <v>1481</v>
      </c>
      <c r="C118" s="27">
        <v>100</v>
      </c>
      <c r="D118" s="28" t="s">
        <v>1151</v>
      </c>
    </row>
    <row r="119" spans="1:4" x14ac:dyDescent="0.25">
      <c r="A119" s="27" t="s">
        <v>1255</v>
      </c>
      <c r="B119" s="28" t="s">
        <v>1481</v>
      </c>
      <c r="C119" s="27">
        <v>450</v>
      </c>
      <c r="D119" s="28" t="s">
        <v>1151</v>
      </c>
    </row>
    <row r="120" spans="1:4" x14ac:dyDescent="0.25">
      <c r="A120" s="27" t="s">
        <v>1256</v>
      </c>
      <c r="B120" s="28" t="s">
        <v>1482</v>
      </c>
      <c r="C120" s="27">
        <v>500</v>
      </c>
      <c r="D120" s="28" t="s">
        <v>1151</v>
      </c>
    </row>
    <row r="121" spans="1:4" x14ac:dyDescent="0.25">
      <c r="A121" s="27" t="s">
        <v>1257</v>
      </c>
      <c r="B121" s="28" t="s">
        <v>1483</v>
      </c>
      <c r="C121" s="27">
        <v>450</v>
      </c>
      <c r="D121" s="28" t="s">
        <v>1151</v>
      </c>
    </row>
    <row r="122" spans="1:4" x14ac:dyDescent="0.25">
      <c r="A122" s="27" t="s">
        <v>1258</v>
      </c>
      <c r="B122" s="28" t="s">
        <v>1484</v>
      </c>
      <c r="C122" s="27">
        <v>450</v>
      </c>
      <c r="D122" s="28" t="s">
        <v>1151</v>
      </c>
    </row>
    <row r="123" spans="1:4" x14ac:dyDescent="0.25">
      <c r="A123" s="27" t="s">
        <v>1259</v>
      </c>
      <c r="B123" s="28" t="s">
        <v>1440</v>
      </c>
      <c r="C123" s="27">
        <v>100</v>
      </c>
      <c r="D123" s="28" t="s">
        <v>1151</v>
      </c>
    </row>
    <row r="124" spans="1:4" x14ac:dyDescent="0.25">
      <c r="A124" s="27" t="s">
        <v>1260</v>
      </c>
      <c r="B124" s="28" t="s">
        <v>1453</v>
      </c>
      <c r="C124" s="27">
        <v>2000</v>
      </c>
      <c r="D124" s="28" t="s">
        <v>1151</v>
      </c>
    </row>
    <row r="125" spans="1:4" x14ac:dyDescent="0.25">
      <c r="A125" s="27" t="s">
        <v>1261</v>
      </c>
      <c r="B125" s="28" t="s">
        <v>1485</v>
      </c>
      <c r="C125" s="27">
        <v>300</v>
      </c>
      <c r="D125" s="28" t="s">
        <v>1151</v>
      </c>
    </row>
    <row r="126" spans="1:4" x14ac:dyDescent="0.25">
      <c r="A126" s="27" t="s">
        <v>1262</v>
      </c>
      <c r="B126" s="28" t="s">
        <v>1481</v>
      </c>
      <c r="C126" s="27">
        <v>100</v>
      </c>
      <c r="D126" s="28" t="s">
        <v>1151</v>
      </c>
    </row>
    <row r="127" spans="1:4" x14ac:dyDescent="0.25">
      <c r="A127" s="27" t="s">
        <v>1263</v>
      </c>
      <c r="B127" s="28" t="s">
        <v>1442</v>
      </c>
      <c r="C127" s="27">
        <v>980</v>
      </c>
      <c r="D127" s="28" t="s">
        <v>1137</v>
      </c>
    </row>
    <row r="128" spans="1:4" x14ac:dyDescent="0.25">
      <c r="A128" s="27" t="s">
        <v>1264</v>
      </c>
      <c r="B128" s="28" t="s">
        <v>1486</v>
      </c>
      <c r="C128" s="27">
        <v>1000</v>
      </c>
      <c r="D128" s="28" t="s">
        <v>1151</v>
      </c>
    </row>
    <row r="129" spans="1:4" x14ac:dyDescent="0.25">
      <c r="A129" s="27" t="s">
        <v>1265</v>
      </c>
      <c r="B129" s="28" t="s">
        <v>1442</v>
      </c>
      <c r="C129" s="27">
        <v>1000</v>
      </c>
      <c r="D129" s="28" t="s">
        <v>1151</v>
      </c>
    </row>
    <row r="130" spans="1:4" x14ac:dyDescent="0.25">
      <c r="A130" s="27" t="s">
        <v>1266</v>
      </c>
      <c r="B130" s="28" t="s">
        <v>1466</v>
      </c>
      <c r="C130" s="27">
        <v>450</v>
      </c>
      <c r="D130" s="28" t="s">
        <v>1151</v>
      </c>
    </row>
    <row r="131" spans="1:4" x14ac:dyDescent="0.25">
      <c r="A131" s="27" t="s">
        <v>1267</v>
      </c>
      <c r="B131" s="28" t="s">
        <v>1461</v>
      </c>
      <c r="C131" s="27">
        <v>500</v>
      </c>
      <c r="D131" s="28" t="s">
        <v>1151</v>
      </c>
    </row>
    <row r="132" spans="1:4" x14ac:dyDescent="0.25">
      <c r="A132" s="27" t="s">
        <v>1268</v>
      </c>
      <c r="B132" s="28" t="s">
        <v>1447</v>
      </c>
      <c r="C132" s="27">
        <v>2000</v>
      </c>
      <c r="D132" s="28" t="s">
        <v>1151</v>
      </c>
    </row>
    <row r="133" spans="1:4" x14ac:dyDescent="0.25">
      <c r="A133" s="27" t="s">
        <v>1269</v>
      </c>
      <c r="B133" s="28" t="s">
        <v>1486</v>
      </c>
      <c r="C133" s="27">
        <v>980</v>
      </c>
      <c r="D133" s="28" t="s">
        <v>1151</v>
      </c>
    </row>
    <row r="134" spans="1:4" x14ac:dyDescent="0.25">
      <c r="A134" s="27" t="s">
        <v>1270</v>
      </c>
      <c r="B134" s="28" t="s">
        <v>1457</v>
      </c>
      <c r="C134" s="27">
        <v>1000</v>
      </c>
      <c r="D134" s="28" t="s">
        <v>1151</v>
      </c>
    </row>
    <row r="135" spans="1:4" x14ac:dyDescent="0.25">
      <c r="A135" s="27" t="s">
        <v>1271</v>
      </c>
      <c r="B135" s="28" t="s">
        <v>1444</v>
      </c>
      <c r="C135" s="27">
        <v>150</v>
      </c>
      <c r="D135" s="28" t="s">
        <v>1151</v>
      </c>
    </row>
    <row r="136" spans="1:4" x14ac:dyDescent="0.25">
      <c r="A136" s="27" t="s">
        <v>1272</v>
      </c>
      <c r="B136" s="28" t="s">
        <v>1449</v>
      </c>
      <c r="C136" s="27">
        <v>450</v>
      </c>
      <c r="D136" s="28" t="s">
        <v>1151</v>
      </c>
    </row>
    <row r="137" spans="1:4" x14ac:dyDescent="0.25">
      <c r="A137" s="27" t="s">
        <v>1273</v>
      </c>
      <c r="B137" s="28" t="s">
        <v>1472</v>
      </c>
      <c r="C137" s="27">
        <v>100</v>
      </c>
      <c r="D137" s="28" t="s">
        <v>1151</v>
      </c>
    </row>
    <row r="138" spans="1:4" x14ac:dyDescent="0.25">
      <c r="A138" s="27" t="s">
        <v>1274</v>
      </c>
      <c r="B138" s="28" t="s">
        <v>1487</v>
      </c>
      <c r="C138" s="27">
        <v>200</v>
      </c>
      <c r="D138" s="28" t="s">
        <v>1151</v>
      </c>
    </row>
    <row r="139" spans="1:4" x14ac:dyDescent="0.25">
      <c r="A139" s="27" t="s">
        <v>1275</v>
      </c>
      <c r="B139" s="28" t="s">
        <v>1476</v>
      </c>
      <c r="C139" s="27">
        <v>111</v>
      </c>
      <c r="D139" s="28" t="s">
        <v>1155</v>
      </c>
    </row>
    <row r="140" spans="1:4" x14ac:dyDescent="0.25">
      <c r="A140" s="27" t="s">
        <v>1276</v>
      </c>
      <c r="B140" s="28" t="s">
        <v>1488</v>
      </c>
      <c r="C140" s="27">
        <v>200</v>
      </c>
      <c r="D140" s="28" t="s">
        <v>1151</v>
      </c>
    </row>
    <row r="141" spans="1:4" x14ac:dyDescent="0.25">
      <c r="A141" s="27" t="s">
        <v>1277</v>
      </c>
      <c r="B141" s="28" t="s">
        <v>1489</v>
      </c>
      <c r="C141" s="27">
        <v>10000</v>
      </c>
      <c r="D141" s="28" t="s">
        <v>1151</v>
      </c>
    </row>
    <row r="142" spans="1:4" x14ac:dyDescent="0.25">
      <c r="A142" s="27" t="s">
        <v>1278</v>
      </c>
      <c r="B142" s="28" t="s">
        <v>1440</v>
      </c>
      <c r="C142" s="27">
        <v>1000</v>
      </c>
      <c r="D142" s="28" t="s">
        <v>1151</v>
      </c>
    </row>
    <row r="143" spans="1:4" x14ac:dyDescent="0.25">
      <c r="A143" s="27" t="s">
        <v>1279</v>
      </c>
      <c r="B143" s="28" t="s">
        <v>1490</v>
      </c>
      <c r="C143" s="27">
        <v>100</v>
      </c>
      <c r="D143" s="28" t="s">
        <v>1151</v>
      </c>
    </row>
    <row r="144" spans="1:4" x14ac:dyDescent="0.25">
      <c r="A144" s="27" t="s">
        <v>1280</v>
      </c>
      <c r="B144" s="28" t="s">
        <v>1441</v>
      </c>
      <c r="C144" s="27">
        <v>300</v>
      </c>
      <c r="D144" s="28" t="s">
        <v>1151</v>
      </c>
    </row>
    <row r="145" spans="1:4" x14ac:dyDescent="0.25">
      <c r="A145" s="27" t="s">
        <v>1281</v>
      </c>
      <c r="B145" s="28" t="s">
        <v>1440</v>
      </c>
      <c r="C145" s="27">
        <v>200</v>
      </c>
      <c r="D145" s="28" t="s">
        <v>1151</v>
      </c>
    </row>
    <row r="146" spans="1:4" x14ac:dyDescent="0.25">
      <c r="A146" s="27" t="s">
        <v>1282</v>
      </c>
      <c r="B146" s="28" t="s">
        <v>1482</v>
      </c>
      <c r="C146" s="27">
        <v>100</v>
      </c>
      <c r="D146" s="28" t="s">
        <v>1132</v>
      </c>
    </row>
    <row r="147" spans="1:4" x14ac:dyDescent="0.25">
      <c r="A147" s="27" t="s">
        <v>1283</v>
      </c>
      <c r="B147" s="28" t="s">
        <v>1491</v>
      </c>
      <c r="C147" s="27">
        <v>300</v>
      </c>
      <c r="D147" s="28" t="s">
        <v>1151</v>
      </c>
    </row>
    <row r="148" spans="1:4" x14ac:dyDescent="0.25">
      <c r="A148" s="27" t="s">
        <v>1284</v>
      </c>
      <c r="B148" s="28" t="s">
        <v>1441</v>
      </c>
      <c r="C148" s="27">
        <v>100</v>
      </c>
      <c r="D148" s="28" t="s">
        <v>1137</v>
      </c>
    </row>
    <row r="149" spans="1:4" x14ac:dyDescent="0.25">
      <c r="A149" s="27" t="s">
        <v>1285</v>
      </c>
      <c r="B149" s="28" t="s">
        <v>1441</v>
      </c>
      <c r="C149" s="27">
        <v>65</v>
      </c>
      <c r="D149" s="28" t="s">
        <v>1151</v>
      </c>
    </row>
    <row r="150" spans="1:4" x14ac:dyDescent="0.25">
      <c r="A150" s="27" t="s">
        <v>1286</v>
      </c>
      <c r="B150" s="28" t="s">
        <v>1481</v>
      </c>
      <c r="C150" s="27">
        <v>150</v>
      </c>
      <c r="D150" s="28" t="s">
        <v>1287</v>
      </c>
    </row>
    <row r="151" spans="1:4" x14ac:dyDescent="0.25">
      <c r="A151" s="27" t="s">
        <v>1288</v>
      </c>
      <c r="B151" s="28" t="s">
        <v>1440</v>
      </c>
      <c r="C151" s="27">
        <v>200</v>
      </c>
      <c r="D151" s="28" t="s">
        <v>1151</v>
      </c>
    </row>
    <row r="152" spans="1:4" x14ac:dyDescent="0.25">
      <c r="A152" s="27" t="s">
        <v>1289</v>
      </c>
      <c r="B152" s="28" t="s">
        <v>1483</v>
      </c>
      <c r="C152" s="27">
        <v>1000</v>
      </c>
      <c r="D152" s="28" t="s">
        <v>1151</v>
      </c>
    </row>
    <row r="153" spans="1:4" x14ac:dyDescent="0.25">
      <c r="A153" s="27" t="s">
        <v>1290</v>
      </c>
      <c r="B153" s="28" t="s">
        <v>1492</v>
      </c>
      <c r="C153" s="27">
        <v>450</v>
      </c>
      <c r="D153" s="28" t="s">
        <v>1151</v>
      </c>
    </row>
    <row r="154" spans="1:4" x14ac:dyDescent="0.25">
      <c r="A154" s="27" t="s">
        <v>1291</v>
      </c>
      <c r="B154" s="28" t="s">
        <v>1472</v>
      </c>
      <c r="C154" s="27">
        <v>500</v>
      </c>
      <c r="D154" s="28" t="s">
        <v>1151</v>
      </c>
    </row>
    <row r="155" spans="1:4" x14ac:dyDescent="0.25">
      <c r="A155" s="27" t="s">
        <v>1292</v>
      </c>
      <c r="B155" s="28" t="s">
        <v>1472</v>
      </c>
      <c r="C155" s="27">
        <v>100</v>
      </c>
      <c r="D155" s="28" t="s">
        <v>1151</v>
      </c>
    </row>
    <row r="156" spans="1:4" x14ac:dyDescent="0.25">
      <c r="A156" s="27" t="s">
        <v>1293</v>
      </c>
      <c r="B156" s="28" t="s">
        <v>1472</v>
      </c>
      <c r="C156" s="27">
        <v>100</v>
      </c>
      <c r="D156" s="28" t="s">
        <v>1151</v>
      </c>
    </row>
    <row r="157" spans="1:4" x14ac:dyDescent="0.25">
      <c r="A157" s="27" t="s">
        <v>1294</v>
      </c>
      <c r="B157" s="28" t="s">
        <v>1472</v>
      </c>
      <c r="C157" s="27">
        <v>100</v>
      </c>
      <c r="D157" s="28" t="s">
        <v>1151</v>
      </c>
    </row>
    <row r="158" spans="1:4" x14ac:dyDescent="0.25">
      <c r="A158" s="27" t="s">
        <v>1295</v>
      </c>
      <c r="B158" s="28" t="s">
        <v>1486</v>
      </c>
      <c r="C158" s="27">
        <v>450</v>
      </c>
      <c r="D158" s="28" t="s">
        <v>1151</v>
      </c>
    </row>
    <row r="159" spans="1:4" x14ac:dyDescent="0.25">
      <c r="A159" s="27" t="s">
        <v>1296</v>
      </c>
      <c r="B159" s="28" t="s">
        <v>1449</v>
      </c>
      <c r="C159" s="27">
        <v>450</v>
      </c>
      <c r="D159" s="28" t="s">
        <v>1151</v>
      </c>
    </row>
    <row r="160" spans="1:4" x14ac:dyDescent="0.25">
      <c r="A160" s="27" t="s">
        <v>1297</v>
      </c>
      <c r="B160" s="28" t="s">
        <v>1480</v>
      </c>
      <c r="C160" s="27">
        <v>450</v>
      </c>
      <c r="D160" s="28" t="s">
        <v>1151</v>
      </c>
    </row>
    <row r="161" spans="1:4" x14ac:dyDescent="0.25">
      <c r="A161" s="27" t="s">
        <v>1298</v>
      </c>
      <c r="B161" s="28" t="s">
        <v>1440</v>
      </c>
      <c r="C161" s="27">
        <v>1000</v>
      </c>
      <c r="D161" s="28" t="s">
        <v>1151</v>
      </c>
    </row>
    <row r="162" spans="1:4" x14ac:dyDescent="0.25">
      <c r="A162" s="27" t="s">
        <v>1298</v>
      </c>
      <c r="B162" s="28" t="s">
        <v>1453</v>
      </c>
      <c r="C162" s="27">
        <v>1000</v>
      </c>
      <c r="D162" s="28" t="s">
        <v>1151</v>
      </c>
    </row>
    <row r="163" spans="1:4" x14ac:dyDescent="0.25">
      <c r="A163" s="27" t="s">
        <v>1299</v>
      </c>
      <c r="B163" s="28" t="s">
        <v>1482</v>
      </c>
      <c r="C163" s="27">
        <v>300</v>
      </c>
      <c r="D163" s="28" t="s">
        <v>1151</v>
      </c>
    </row>
    <row r="164" spans="1:4" x14ac:dyDescent="0.25">
      <c r="A164" s="27" t="s">
        <v>1300</v>
      </c>
      <c r="B164" s="28" t="s">
        <v>1486</v>
      </c>
      <c r="C164" s="27">
        <v>980</v>
      </c>
      <c r="D164" s="28" t="s">
        <v>1151</v>
      </c>
    </row>
    <row r="165" spans="1:4" x14ac:dyDescent="0.25">
      <c r="A165" s="27" t="s">
        <v>1301</v>
      </c>
      <c r="B165" s="28" t="s">
        <v>1493</v>
      </c>
      <c r="C165" s="27">
        <v>100</v>
      </c>
      <c r="D165" s="28" t="s">
        <v>1151</v>
      </c>
    </row>
    <row r="166" spans="1:4" x14ac:dyDescent="0.25">
      <c r="A166" s="27" t="s">
        <v>1302</v>
      </c>
      <c r="B166" s="28" t="s">
        <v>1478</v>
      </c>
      <c r="C166" s="27">
        <v>1000</v>
      </c>
      <c r="D166" s="28" t="s">
        <v>1151</v>
      </c>
    </row>
    <row r="167" spans="1:4" x14ac:dyDescent="0.25">
      <c r="A167" s="27" t="s">
        <v>1303</v>
      </c>
      <c r="B167" s="28" t="s">
        <v>1461</v>
      </c>
      <c r="C167" s="27">
        <v>100</v>
      </c>
      <c r="D167" s="28" t="s">
        <v>1151</v>
      </c>
    </row>
    <row r="168" spans="1:4" x14ac:dyDescent="0.25">
      <c r="A168" s="27" t="s">
        <v>1304</v>
      </c>
      <c r="B168" s="28" t="s">
        <v>1447</v>
      </c>
      <c r="C168" s="27">
        <v>1000</v>
      </c>
      <c r="D168" s="28" t="s">
        <v>1151</v>
      </c>
    </row>
    <row r="169" spans="1:4" x14ac:dyDescent="0.25">
      <c r="A169" s="27" t="s">
        <v>1305</v>
      </c>
      <c r="B169" s="28" t="s">
        <v>1458</v>
      </c>
      <c r="C169" s="27">
        <v>100</v>
      </c>
      <c r="D169" s="28" t="s">
        <v>1151</v>
      </c>
    </row>
    <row r="170" spans="1:4" x14ac:dyDescent="0.25">
      <c r="A170" s="27" t="s">
        <v>1306</v>
      </c>
      <c r="B170" s="28" t="s">
        <v>1458</v>
      </c>
      <c r="C170" s="27">
        <v>500</v>
      </c>
      <c r="D170" s="28" t="s">
        <v>1151</v>
      </c>
    </row>
    <row r="171" spans="1:4" x14ac:dyDescent="0.25">
      <c r="A171" s="27" t="s">
        <v>1307</v>
      </c>
      <c r="B171" s="28" t="s">
        <v>1467</v>
      </c>
      <c r="C171" s="27">
        <v>300</v>
      </c>
      <c r="D171" s="28" t="s">
        <v>1151</v>
      </c>
    </row>
    <row r="172" spans="1:4" x14ac:dyDescent="0.25">
      <c r="A172" s="27" t="s">
        <v>1308</v>
      </c>
      <c r="C172" s="27">
        <v>500</v>
      </c>
      <c r="D172" s="28" t="s">
        <v>1151</v>
      </c>
    </row>
    <row r="173" spans="1:4" x14ac:dyDescent="0.25">
      <c r="A173" s="27" t="s">
        <v>1309</v>
      </c>
      <c r="B173" s="28" t="s">
        <v>1485</v>
      </c>
      <c r="C173" s="27">
        <v>980</v>
      </c>
      <c r="D173" s="28" t="s">
        <v>1151</v>
      </c>
    </row>
    <row r="174" spans="1:4" x14ac:dyDescent="0.25">
      <c r="A174" s="27" t="s">
        <v>1310</v>
      </c>
      <c r="B174" s="28" t="s">
        <v>1449</v>
      </c>
      <c r="C174" s="27">
        <v>100</v>
      </c>
      <c r="D174" s="28" t="s">
        <v>1151</v>
      </c>
    </row>
    <row r="175" spans="1:4" x14ac:dyDescent="0.25">
      <c r="A175" s="27" t="s">
        <v>1311</v>
      </c>
      <c r="B175" s="28" t="s">
        <v>1458</v>
      </c>
      <c r="C175" s="27">
        <v>10000</v>
      </c>
      <c r="D175" s="28" t="s">
        <v>1151</v>
      </c>
    </row>
    <row r="176" spans="1:4" x14ac:dyDescent="0.25">
      <c r="A176" s="27" t="s">
        <v>1312</v>
      </c>
      <c r="B176" s="28" t="s">
        <v>1447</v>
      </c>
      <c r="C176" s="27">
        <v>500</v>
      </c>
      <c r="D176" s="28" t="s">
        <v>1151</v>
      </c>
    </row>
    <row r="177" spans="1:4" x14ac:dyDescent="0.25">
      <c r="A177" s="27" t="s">
        <v>1313</v>
      </c>
      <c r="B177" s="28" t="s">
        <v>1440</v>
      </c>
      <c r="C177" s="27">
        <v>200</v>
      </c>
      <c r="D177" s="28" t="s">
        <v>1151</v>
      </c>
    </row>
    <row r="178" spans="1:4" x14ac:dyDescent="0.25">
      <c r="A178" s="27" t="s">
        <v>1314</v>
      </c>
      <c r="B178" s="28" t="s">
        <v>1440</v>
      </c>
      <c r="C178" s="27">
        <v>200</v>
      </c>
      <c r="D178" s="28" t="s">
        <v>1137</v>
      </c>
    </row>
    <row r="179" spans="1:4" x14ac:dyDescent="0.25">
      <c r="A179" s="27" t="s">
        <v>1315</v>
      </c>
      <c r="B179" s="28" t="s">
        <v>1440</v>
      </c>
      <c r="C179" s="27">
        <v>500</v>
      </c>
      <c r="D179" s="28" t="s">
        <v>1151</v>
      </c>
    </row>
    <row r="180" spans="1:4" x14ac:dyDescent="0.25">
      <c r="A180" s="27" t="s">
        <v>1316</v>
      </c>
      <c r="B180" s="28" t="s">
        <v>1461</v>
      </c>
      <c r="C180" s="27">
        <v>500</v>
      </c>
      <c r="D180" s="28" t="s">
        <v>1151</v>
      </c>
    </row>
    <row r="181" spans="1:4" x14ac:dyDescent="0.25">
      <c r="A181" s="27" t="s">
        <v>1317</v>
      </c>
      <c r="B181" s="28" t="s">
        <v>1472</v>
      </c>
      <c r="C181" s="27">
        <v>500</v>
      </c>
      <c r="D181" s="28" t="s">
        <v>1151</v>
      </c>
    </row>
    <row r="182" spans="1:4" x14ac:dyDescent="0.25">
      <c r="A182" s="27" t="s">
        <v>1318</v>
      </c>
      <c r="B182" s="28" t="s">
        <v>1478</v>
      </c>
      <c r="C182" s="27">
        <v>100</v>
      </c>
      <c r="D182" s="28" t="s">
        <v>1151</v>
      </c>
    </row>
    <row r="183" spans="1:4" x14ac:dyDescent="0.25">
      <c r="A183" s="27" t="s">
        <v>1319</v>
      </c>
      <c r="B183" s="28" t="s">
        <v>1453</v>
      </c>
      <c r="C183" s="27">
        <v>500</v>
      </c>
      <c r="D183" s="28" t="s">
        <v>1134</v>
      </c>
    </row>
    <row r="184" spans="1:4" x14ac:dyDescent="0.25">
      <c r="A184" s="27" t="s">
        <v>1320</v>
      </c>
      <c r="B184" s="28" t="s">
        <v>1453</v>
      </c>
      <c r="C184" s="27">
        <v>500</v>
      </c>
      <c r="D184" s="28" t="s">
        <v>1134</v>
      </c>
    </row>
    <row r="185" spans="1:4" x14ac:dyDescent="0.25">
      <c r="A185" s="27" t="s">
        <v>1321</v>
      </c>
      <c r="B185" s="28" t="s">
        <v>1449</v>
      </c>
      <c r="C185" s="27">
        <v>1000</v>
      </c>
      <c r="D185" s="28" t="s">
        <v>1151</v>
      </c>
    </row>
    <row r="186" spans="1:4" x14ac:dyDescent="0.25">
      <c r="A186" s="27" t="s">
        <v>1322</v>
      </c>
      <c r="B186" s="28" t="s">
        <v>1449</v>
      </c>
      <c r="C186" s="27">
        <v>1111</v>
      </c>
      <c r="D186" s="28" t="s">
        <v>1151</v>
      </c>
    </row>
    <row r="187" spans="1:4" x14ac:dyDescent="0.25">
      <c r="A187" s="27" t="s">
        <v>1323</v>
      </c>
      <c r="B187" s="28" t="s">
        <v>1467</v>
      </c>
      <c r="C187" s="27">
        <v>450</v>
      </c>
      <c r="D187" s="28" t="s">
        <v>1151</v>
      </c>
    </row>
    <row r="188" spans="1:4" x14ac:dyDescent="0.25">
      <c r="A188" s="27" t="s">
        <v>1324</v>
      </c>
      <c r="B188" s="28" t="s">
        <v>1486</v>
      </c>
      <c r="C188" s="27">
        <v>980</v>
      </c>
      <c r="D188" s="28" t="s">
        <v>1151</v>
      </c>
    </row>
    <row r="189" spans="1:4" x14ac:dyDescent="0.25">
      <c r="A189" s="27" t="s">
        <v>1325</v>
      </c>
      <c r="B189" s="28" t="s">
        <v>1479</v>
      </c>
      <c r="C189" s="27">
        <v>450</v>
      </c>
      <c r="D189" s="28" t="s">
        <v>1151</v>
      </c>
    </row>
    <row r="190" spans="1:4" x14ac:dyDescent="0.25">
      <c r="A190" s="27" t="s">
        <v>1326</v>
      </c>
      <c r="B190" s="28" t="s">
        <v>1494</v>
      </c>
      <c r="C190" s="27">
        <v>3250</v>
      </c>
      <c r="D190" s="28" t="s">
        <v>1137</v>
      </c>
    </row>
    <row r="191" spans="1:4" x14ac:dyDescent="0.25">
      <c r="A191" s="27" t="s">
        <v>1327</v>
      </c>
      <c r="B191" s="28" t="s">
        <v>1457</v>
      </c>
      <c r="C191" s="27">
        <v>500</v>
      </c>
      <c r="D191" s="28" t="s">
        <v>1151</v>
      </c>
    </row>
    <row r="192" spans="1:4" x14ac:dyDescent="0.25">
      <c r="A192" s="27" t="s">
        <v>1328</v>
      </c>
      <c r="B192" s="28" t="s">
        <v>1495</v>
      </c>
      <c r="C192" s="27">
        <v>500</v>
      </c>
      <c r="D192" s="28" t="s">
        <v>1151</v>
      </c>
    </row>
    <row r="193" spans="1:4" x14ac:dyDescent="0.25">
      <c r="A193" s="27" t="s">
        <v>1329</v>
      </c>
      <c r="B193" s="28" t="s">
        <v>1472</v>
      </c>
      <c r="C193" s="27">
        <v>450</v>
      </c>
      <c r="D193" s="28" t="s">
        <v>1151</v>
      </c>
    </row>
    <row r="194" spans="1:4" x14ac:dyDescent="0.25">
      <c r="A194" s="27" t="s">
        <v>1330</v>
      </c>
      <c r="B194" s="28" t="s">
        <v>1448</v>
      </c>
      <c r="C194" s="27">
        <v>100</v>
      </c>
      <c r="D194" s="28" t="s">
        <v>1151</v>
      </c>
    </row>
    <row r="195" spans="1:4" x14ac:dyDescent="0.25">
      <c r="A195" s="27" t="s">
        <v>1331</v>
      </c>
      <c r="B195" s="28" t="s">
        <v>1494</v>
      </c>
      <c r="C195" s="27">
        <v>700</v>
      </c>
      <c r="D195" s="28" t="s">
        <v>1192</v>
      </c>
    </row>
    <row r="196" spans="1:4" x14ac:dyDescent="0.25">
      <c r="A196" s="27" t="s">
        <v>1332</v>
      </c>
      <c r="B196" s="28" t="s">
        <v>1463</v>
      </c>
      <c r="C196" s="27">
        <v>500</v>
      </c>
      <c r="D196" s="28" t="s">
        <v>1151</v>
      </c>
    </row>
    <row r="197" spans="1:4" x14ac:dyDescent="0.25">
      <c r="A197" s="27" t="s">
        <v>1333</v>
      </c>
      <c r="B197" s="28" t="s">
        <v>1482</v>
      </c>
      <c r="C197" s="27">
        <v>500</v>
      </c>
      <c r="D197" s="28" t="s">
        <v>1137</v>
      </c>
    </row>
    <row r="198" spans="1:4" x14ac:dyDescent="0.25">
      <c r="A198" s="27" t="s">
        <v>1334</v>
      </c>
      <c r="B198" s="28" t="s">
        <v>1444</v>
      </c>
      <c r="C198" s="27">
        <v>100</v>
      </c>
      <c r="D198" s="28" t="s">
        <v>1137</v>
      </c>
    </row>
    <row r="199" spans="1:4" x14ac:dyDescent="0.25">
      <c r="A199" s="27" t="s">
        <v>1335</v>
      </c>
      <c r="B199" s="28" t="s">
        <v>1466</v>
      </c>
      <c r="C199" s="27">
        <v>450</v>
      </c>
      <c r="D199" s="28" t="s">
        <v>1132</v>
      </c>
    </row>
    <row r="200" spans="1:4" x14ac:dyDescent="0.25">
      <c r="A200" s="27" t="s">
        <v>1336</v>
      </c>
      <c r="B200" s="28" t="s">
        <v>1458</v>
      </c>
      <c r="C200" s="27">
        <v>5000</v>
      </c>
      <c r="D200" s="28" t="s">
        <v>1151</v>
      </c>
    </row>
    <row r="201" spans="1:4" x14ac:dyDescent="0.25">
      <c r="A201" s="27" t="s">
        <v>1337</v>
      </c>
      <c r="B201" s="28" t="s">
        <v>1466</v>
      </c>
      <c r="C201" s="27">
        <v>250</v>
      </c>
      <c r="D201" s="28" t="s">
        <v>1151</v>
      </c>
    </row>
    <row r="202" spans="1:4" x14ac:dyDescent="0.25">
      <c r="A202" s="27" t="s">
        <v>1338</v>
      </c>
      <c r="B202" s="28" t="s">
        <v>1456</v>
      </c>
      <c r="C202" s="27">
        <v>450</v>
      </c>
      <c r="D202" s="28" t="s">
        <v>1339</v>
      </c>
    </row>
    <row r="203" spans="1:4" x14ac:dyDescent="0.25">
      <c r="A203" s="27" t="s">
        <v>1340</v>
      </c>
      <c r="B203" s="28" t="s">
        <v>1456</v>
      </c>
      <c r="C203" s="27">
        <v>100</v>
      </c>
      <c r="D203" s="28" t="s">
        <v>1339</v>
      </c>
    </row>
    <row r="204" spans="1:4" x14ac:dyDescent="0.25">
      <c r="A204" s="27" t="s">
        <v>1341</v>
      </c>
      <c r="B204" s="28" t="s">
        <v>1456</v>
      </c>
      <c r="C204" s="27">
        <v>100</v>
      </c>
      <c r="D204" s="28" t="s">
        <v>1342</v>
      </c>
    </row>
    <row r="205" spans="1:4" x14ac:dyDescent="0.25">
      <c r="A205" s="27" t="s">
        <v>1343</v>
      </c>
      <c r="B205" s="28" t="s">
        <v>1456</v>
      </c>
      <c r="C205" s="27">
        <v>100</v>
      </c>
      <c r="D205" s="28" t="s">
        <v>1134</v>
      </c>
    </row>
    <row r="206" spans="1:4" x14ac:dyDescent="0.25">
      <c r="A206" s="27" t="s">
        <v>1344</v>
      </c>
      <c r="B206" s="28" t="s">
        <v>1456</v>
      </c>
      <c r="C206" s="27">
        <v>100</v>
      </c>
      <c r="D206" s="28" t="s">
        <v>1151</v>
      </c>
    </row>
    <row r="207" spans="1:4" x14ac:dyDescent="0.25">
      <c r="A207" s="27" t="s">
        <v>1345</v>
      </c>
      <c r="B207" s="28" t="s">
        <v>1456</v>
      </c>
      <c r="C207" s="27">
        <v>100100</v>
      </c>
      <c r="D207" s="28" t="s">
        <v>1155</v>
      </c>
    </row>
    <row r="208" spans="1:4" x14ac:dyDescent="0.25">
      <c r="A208" s="27" t="s">
        <v>1346</v>
      </c>
      <c r="B208" s="28" t="s">
        <v>1456</v>
      </c>
      <c r="C208" s="27">
        <v>100</v>
      </c>
      <c r="D208" s="28" t="s">
        <v>1155</v>
      </c>
    </row>
    <row r="209" spans="1:4" x14ac:dyDescent="0.25">
      <c r="A209" s="27" t="s">
        <v>1347</v>
      </c>
      <c r="B209" s="28" t="s">
        <v>1458</v>
      </c>
      <c r="C209" s="27">
        <v>5000</v>
      </c>
      <c r="D209" s="28" t="s">
        <v>1151</v>
      </c>
    </row>
    <row r="210" spans="1:4" x14ac:dyDescent="0.25">
      <c r="A210" s="27" t="s">
        <v>1348</v>
      </c>
      <c r="B210" s="28" t="s">
        <v>1458</v>
      </c>
      <c r="C210" s="27">
        <v>1000</v>
      </c>
      <c r="D210" s="28" t="s">
        <v>1151</v>
      </c>
    </row>
    <row r="211" spans="1:4" x14ac:dyDescent="0.25">
      <c r="A211" s="27" t="s">
        <v>1349</v>
      </c>
      <c r="B211" s="28" t="s">
        <v>1496</v>
      </c>
      <c r="C211" s="27">
        <v>1000</v>
      </c>
      <c r="D211" s="28" t="s">
        <v>1151</v>
      </c>
    </row>
    <row r="212" spans="1:4" x14ac:dyDescent="0.25">
      <c r="A212" s="27" t="s">
        <v>1350</v>
      </c>
      <c r="B212" s="28" t="s">
        <v>1441</v>
      </c>
      <c r="C212" s="27">
        <v>1300</v>
      </c>
      <c r="D212" s="28" t="s">
        <v>1342</v>
      </c>
    </row>
    <row r="213" spans="1:4" x14ac:dyDescent="0.25">
      <c r="A213" s="27" t="s">
        <v>1351</v>
      </c>
      <c r="B213" s="28" t="s">
        <v>1441</v>
      </c>
      <c r="C213" s="27">
        <v>2100</v>
      </c>
      <c r="D213" s="28" t="s">
        <v>1339</v>
      </c>
    </row>
    <row r="214" spans="1:4" x14ac:dyDescent="0.25">
      <c r="A214" s="27" t="s">
        <v>1352</v>
      </c>
      <c r="B214" s="28" t="s">
        <v>1449</v>
      </c>
      <c r="C214" s="27">
        <v>450</v>
      </c>
      <c r="D214" s="28" t="s">
        <v>1342</v>
      </c>
    </row>
    <row r="215" spans="1:4" x14ac:dyDescent="0.25">
      <c r="A215" s="27" t="s">
        <v>1353</v>
      </c>
      <c r="B215" s="28" t="s">
        <v>1449</v>
      </c>
      <c r="C215" s="27">
        <v>450</v>
      </c>
      <c r="D215" s="28" t="s">
        <v>1339</v>
      </c>
    </row>
    <row r="216" spans="1:4" x14ac:dyDescent="0.25">
      <c r="A216" s="27" t="s">
        <v>1354</v>
      </c>
      <c r="B216" s="28" t="s">
        <v>1484</v>
      </c>
      <c r="C216" s="27">
        <v>250</v>
      </c>
      <c r="D216" s="28" t="s">
        <v>1151</v>
      </c>
    </row>
    <row r="217" spans="1:4" x14ac:dyDescent="0.25">
      <c r="A217" s="27" t="s">
        <v>1355</v>
      </c>
      <c r="B217" s="28" t="s">
        <v>1444</v>
      </c>
      <c r="C217" s="27">
        <v>5000</v>
      </c>
      <c r="D217" s="28" t="s">
        <v>1134</v>
      </c>
    </row>
    <row r="218" spans="1:4" x14ac:dyDescent="0.25">
      <c r="A218" s="27" t="s">
        <v>1356</v>
      </c>
      <c r="B218" s="28" t="s">
        <v>1447</v>
      </c>
      <c r="C218" s="27">
        <v>13598.85</v>
      </c>
      <c r="D218" s="28" t="s">
        <v>1151</v>
      </c>
    </row>
    <row r="219" spans="1:4" x14ac:dyDescent="0.25">
      <c r="A219" s="27" t="s">
        <v>1357</v>
      </c>
      <c r="B219" s="28" t="s">
        <v>1457</v>
      </c>
      <c r="C219" s="27">
        <v>1000</v>
      </c>
      <c r="D219" s="28" t="s">
        <v>1151</v>
      </c>
    </row>
    <row r="220" spans="1:4" x14ac:dyDescent="0.25">
      <c r="A220" s="27" t="s">
        <v>1358</v>
      </c>
      <c r="B220" s="28" t="s">
        <v>1497</v>
      </c>
      <c r="C220" s="27">
        <v>300</v>
      </c>
      <c r="D220" s="28" t="s">
        <v>1342</v>
      </c>
    </row>
    <row r="221" spans="1:4" x14ac:dyDescent="0.25">
      <c r="A221" s="27" t="s">
        <v>1359</v>
      </c>
      <c r="B221" s="28" t="s">
        <v>1497</v>
      </c>
      <c r="C221" s="27">
        <v>400</v>
      </c>
      <c r="D221" s="28" t="s">
        <v>1134</v>
      </c>
    </row>
    <row r="222" spans="1:4" x14ac:dyDescent="0.25">
      <c r="A222" s="27" t="s">
        <v>1360</v>
      </c>
      <c r="B222" s="28" t="s">
        <v>1498</v>
      </c>
      <c r="C222" s="27">
        <v>350</v>
      </c>
      <c r="D222" s="28" t="s">
        <v>1151</v>
      </c>
    </row>
    <row r="223" spans="1:4" x14ac:dyDescent="0.25">
      <c r="A223" s="27" t="s">
        <v>1361</v>
      </c>
      <c r="B223" s="28" t="s">
        <v>1478</v>
      </c>
      <c r="C223" s="27">
        <v>1300</v>
      </c>
      <c r="D223" s="28" t="s">
        <v>1134</v>
      </c>
    </row>
    <row r="224" spans="1:4" x14ac:dyDescent="0.25">
      <c r="A224" s="27" t="s">
        <v>1362</v>
      </c>
      <c r="B224" s="28" t="s">
        <v>1477</v>
      </c>
      <c r="C224" s="27">
        <v>2000</v>
      </c>
      <c r="D224" s="28" t="s">
        <v>1151</v>
      </c>
    </row>
    <row r="225" spans="1:4" x14ac:dyDescent="0.25">
      <c r="A225" s="27" t="s">
        <v>1363</v>
      </c>
      <c r="B225" s="28" t="s">
        <v>1466</v>
      </c>
      <c r="C225" s="27">
        <v>450</v>
      </c>
      <c r="D225" s="28" t="s">
        <v>1137</v>
      </c>
    </row>
    <row r="226" spans="1:4" x14ac:dyDescent="0.25">
      <c r="A226" s="27" t="s">
        <v>1364</v>
      </c>
      <c r="B226" s="28" t="s">
        <v>1447</v>
      </c>
      <c r="C226" s="27">
        <v>500</v>
      </c>
      <c r="D226" s="28" t="s">
        <v>1342</v>
      </c>
    </row>
    <row r="227" spans="1:4" x14ac:dyDescent="0.25">
      <c r="A227" s="27" t="s">
        <v>1365</v>
      </c>
      <c r="B227" s="28" t="s">
        <v>1499</v>
      </c>
      <c r="C227" s="27">
        <v>150</v>
      </c>
      <c r="D227" s="28" t="s">
        <v>1137</v>
      </c>
    </row>
    <row r="228" spans="1:4" x14ac:dyDescent="0.25">
      <c r="A228" s="27" t="s">
        <v>1366</v>
      </c>
      <c r="B228" s="28" t="s">
        <v>1500</v>
      </c>
      <c r="C228" s="27">
        <v>450</v>
      </c>
      <c r="D228" s="28" t="s">
        <v>1137</v>
      </c>
    </row>
    <row r="229" spans="1:4" x14ac:dyDescent="0.25">
      <c r="A229" s="27" t="s">
        <v>1367</v>
      </c>
      <c r="B229" s="28" t="s">
        <v>1501</v>
      </c>
      <c r="C229" s="27">
        <v>450</v>
      </c>
      <c r="D229" s="28" t="s">
        <v>1342</v>
      </c>
    </row>
    <row r="230" spans="1:4" x14ac:dyDescent="0.25">
      <c r="A230" s="27" t="s">
        <v>1368</v>
      </c>
      <c r="B230" s="28" t="s">
        <v>1472</v>
      </c>
      <c r="C230" s="27">
        <v>450</v>
      </c>
      <c r="D230" s="28" t="s">
        <v>1151</v>
      </c>
    </row>
    <row r="231" spans="1:4" x14ac:dyDescent="0.25">
      <c r="A231" s="27" t="s">
        <v>1369</v>
      </c>
      <c r="B231" s="28" t="s">
        <v>1502</v>
      </c>
      <c r="C231" s="27">
        <v>980</v>
      </c>
      <c r="D231" s="28" t="s">
        <v>1342</v>
      </c>
    </row>
    <row r="232" spans="1:4" x14ac:dyDescent="0.25">
      <c r="A232" s="27" t="s">
        <v>1370</v>
      </c>
      <c r="B232" s="28" t="s">
        <v>1444</v>
      </c>
      <c r="C232" s="27">
        <v>300</v>
      </c>
      <c r="D232" s="28" t="s">
        <v>1137</v>
      </c>
    </row>
    <row r="233" spans="1:4" x14ac:dyDescent="0.25">
      <c r="A233" s="27" t="s">
        <v>1371</v>
      </c>
      <c r="B233" s="28" t="s">
        <v>1503</v>
      </c>
      <c r="C233" s="27">
        <v>100</v>
      </c>
      <c r="D233" s="28" t="s">
        <v>1342</v>
      </c>
    </row>
    <row r="234" spans="1:4" x14ac:dyDescent="0.25">
      <c r="A234" s="27" t="s">
        <v>1372</v>
      </c>
      <c r="B234" s="28" t="s">
        <v>1458</v>
      </c>
      <c r="C234" s="27">
        <v>500</v>
      </c>
      <c r="D234" s="28" t="s">
        <v>1155</v>
      </c>
    </row>
    <row r="235" spans="1:4" x14ac:dyDescent="0.25">
      <c r="A235" s="27" t="s">
        <v>1373</v>
      </c>
      <c r="B235" s="28" t="s">
        <v>1486</v>
      </c>
      <c r="C235" s="27">
        <v>450</v>
      </c>
      <c r="D235" s="28" t="s">
        <v>1155</v>
      </c>
    </row>
    <row r="236" spans="1:4" x14ac:dyDescent="0.25">
      <c r="A236" s="27" t="s">
        <v>1374</v>
      </c>
      <c r="B236" s="28" t="s">
        <v>1463</v>
      </c>
      <c r="C236" s="27">
        <v>200</v>
      </c>
      <c r="D236" s="28" t="s">
        <v>1155</v>
      </c>
    </row>
    <row r="237" spans="1:4" x14ac:dyDescent="0.25">
      <c r="A237" s="27" t="s">
        <v>1375</v>
      </c>
      <c r="B237" s="28" t="s">
        <v>1441</v>
      </c>
      <c r="C237" s="27">
        <v>450</v>
      </c>
      <c r="D237" s="28" t="s">
        <v>1376</v>
      </c>
    </row>
    <row r="238" spans="1:4" x14ac:dyDescent="0.25">
      <c r="A238" s="27" t="s">
        <v>1377</v>
      </c>
      <c r="B238" s="28" t="s">
        <v>1472</v>
      </c>
      <c r="C238" s="27">
        <v>1000</v>
      </c>
      <c r="D238" s="28" t="s">
        <v>1342</v>
      </c>
    </row>
    <row r="239" spans="1:4" x14ac:dyDescent="0.25">
      <c r="A239" s="27" t="s">
        <v>1378</v>
      </c>
      <c r="B239" s="28" t="s">
        <v>1472</v>
      </c>
      <c r="C239" s="27">
        <v>1000</v>
      </c>
      <c r="D239" s="28" t="s">
        <v>1339</v>
      </c>
    </row>
    <row r="240" spans="1:4" x14ac:dyDescent="0.25">
      <c r="A240" s="27" t="s">
        <v>1379</v>
      </c>
      <c r="B240" s="28" t="s">
        <v>1440</v>
      </c>
      <c r="C240" s="27">
        <v>1000</v>
      </c>
      <c r="D240" s="28" t="s">
        <v>1137</v>
      </c>
    </row>
    <row r="241" spans="1:4" x14ac:dyDescent="0.25">
      <c r="A241" s="27" t="s">
        <v>1380</v>
      </c>
      <c r="B241" s="28" t="s">
        <v>1500</v>
      </c>
      <c r="C241" s="27">
        <v>5000</v>
      </c>
      <c r="D241" s="28" t="s">
        <v>1137</v>
      </c>
    </row>
    <row r="242" spans="1:4" x14ac:dyDescent="0.25">
      <c r="A242" s="27" t="s">
        <v>1381</v>
      </c>
      <c r="B242" s="28" t="s">
        <v>1466</v>
      </c>
      <c r="C242" s="27">
        <v>980</v>
      </c>
      <c r="D242" s="28" t="s">
        <v>1137</v>
      </c>
    </row>
    <row r="243" spans="1:4" x14ac:dyDescent="0.25">
      <c r="A243" s="27" t="s">
        <v>1382</v>
      </c>
      <c r="B243" s="28" t="s">
        <v>1504</v>
      </c>
      <c r="C243" s="27">
        <v>450</v>
      </c>
      <c r="D243" s="28" t="s">
        <v>1155</v>
      </c>
    </row>
    <row r="244" spans="1:4" x14ac:dyDescent="0.25">
      <c r="A244" s="27" t="s">
        <v>1383</v>
      </c>
      <c r="B244" s="28" t="s">
        <v>1498</v>
      </c>
      <c r="C244" s="27">
        <v>350</v>
      </c>
      <c r="D244" s="28" t="s">
        <v>1376</v>
      </c>
    </row>
    <row r="245" spans="1:4" x14ac:dyDescent="0.25">
      <c r="A245" s="27" t="s">
        <v>1384</v>
      </c>
      <c r="B245" s="28" t="s">
        <v>1505</v>
      </c>
      <c r="C245" s="27">
        <v>450</v>
      </c>
      <c r="D245" s="28" t="s">
        <v>1155</v>
      </c>
    </row>
    <row r="246" spans="1:4" x14ac:dyDescent="0.25">
      <c r="A246" s="27" t="s">
        <v>1385</v>
      </c>
      <c r="B246" s="28" t="s">
        <v>1506</v>
      </c>
      <c r="C246" s="27">
        <v>250</v>
      </c>
      <c r="D246" s="28" t="s">
        <v>1342</v>
      </c>
    </row>
    <row r="247" spans="1:4" x14ac:dyDescent="0.25">
      <c r="A247" s="27" t="s">
        <v>1386</v>
      </c>
      <c r="B247" s="28" t="s">
        <v>1466</v>
      </c>
      <c r="C247" s="27">
        <v>300</v>
      </c>
      <c r="D247" s="28" t="s">
        <v>1155</v>
      </c>
    </row>
    <row r="248" spans="1:4" x14ac:dyDescent="0.25">
      <c r="A248" s="27" t="s">
        <v>1387</v>
      </c>
      <c r="B248" s="28" t="s">
        <v>1470</v>
      </c>
      <c r="C248" s="27">
        <v>1000</v>
      </c>
      <c r="D248" s="28" t="s">
        <v>1155</v>
      </c>
    </row>
    <row r="249" spans="1:4" x14ac:dyDescent="0.25">
      <c r="A249" s="27" t="s">
        <v>1388</v>
      </c>
      <c r="B249" s="28" t="s">
        <v>1449</v>
      </c>
      <c r="C249" s="27">
        <v>450</v>
      </c>
      <c r="D249" s="28" t="s">
        <v>1376</v>
      </c>
    </row>
    <row r="250" spans="1:4" x14ac:dyDescent="0.25">
      <c r="A250" s="27" t="s">
        <v>1389</v>
      </c>
      <c r="B250" s="28" t="s">
        <v>1440</v>
      </c>
      <c r="C250" s="27">
        <v>100</v>
      </c>
      <c r="D250" s="28" t="s">
        <v>1155</v>
      </c>
    </row>
    <row r="251" spans="1:4" x14ac:dyDescent="0.25">
      <c r="A251" s="27" t="s">
        <v>1390</v>
      </c>
      <c r="B251" s="28" t="s">
        <v>1466</v>
      </c>
      <c r="C251" s="27">
        <v>100</v>
      </c>
      <c r="D251" s="28" t="s">
        <v>1376</v>
      </c>
    </row>
    <row r="252" spans="1:4" x14ac:dyDescent="0.25">
      <c r="A252" s="27" t="s">
        <v>1391</v>
      </c>
      <c r="B252" s="28" t="s">
        <v>1507</v>
      </c>
      <c r="C252" s="27">
        <v>300</v>
      </c>
      <c r="D252" s="28" t="s">
        <v>1376</v>
      </c>
    </row>
    <row r="253" spans="1:4" x14ac:dyDescent="0.25">
      <c r="A253" s="27" t="s">
        <v>1392</v>
      </c>
      <c r="B253" s="28" t="s">
        <v>1441</v>
      </c>
      <c r="C253" s="27">
        <v>450</v>
      </c>
      <c r="D253" s="28" t="s">
        <v>1376</v>
      </c>
    </row>
    <row r="254" spans="1:4" x14ac:dyDescent="0.25">
      <c r="A254" s="27" t="s">
        <v>1393</v>
      </c>
      <c r="B254" s="28" t="s">
        <v>1457</v>
      </c>
      <c r="C254" s="27">
        <v>500</v>
      </c>
      <c r="D254" s="28" t="s">
        <v>1376</v>
      </c>
    </row>
    <row r="255" spans="1:4" x14ac:dyDescent="0.25">
      <c r="A255" s="27" t="s">
        <v>1394</v>
      </c>
      <c r="B255" s="28" t="s">
        <v>1486</v>
      </c>
      <c r="C255" s="27">
        <v>500</v>
      </c>
      <c r="D255" s="28" t="s">
        <v>1376</v>
      </c>
    </row>
    <row r="256" spans="1:4" x14ac:dyDescent="0.25">
      <c r="A256" s="27" t="s">
        <v>1395</v>
      </c>
      <c r="B256" s="28" t="s">
        <v>1465</v>
      </c>
      <c r="C256" s="27">
        <v>250</v>
      </c>
      <c r="D256" s="28" t="s">
        <v>1376</v>
      </c>
    </row>
    <row r="257" spans="1:4" x14ac:dyDescent="0.25">
      <c r="A257" s="27" t="s">
        <v>1396</v>
      </c>
      <c r="B257" s="28" t="s">
        <v>1508</v>
      </c>
      <c r="C257" s="27">
        <v>100</v>
      </c>
      <c r="D257" s="28" t="s">
        <v>1137</v>
      </c>
    </row>
    <row r="258" spans="1:4" x14ac:dyDescent="0.25">
      <c r="A258" s="27" t="s">
        <v>1397</v>
      </c>
      <c r="B258" s="28" t="s">
        <v>1477</v>
      </c>
      <c r="C258" s="27">
        <v>450</v>
      </c>
      <c r="D258" s="28" t="s">
        <v>1376</v>
      </c>
    </row>
    <row r="259" spans="1:4" x14ac:dyDescent="0.25">
      <c r="A259" s="27" t="s">
        <v>1398</v>
      </c>
      <c r="B259" s="28" t="s">
        <v>1440</v>
      </c>
      <c r="C259" s="27">
        <v>980</v>
      </c>
      <c r="D259" s="28" t="s">
        <v>1376</v>
      </c>
    </row>
    <row r="260" spans="1:4" x14ac:dyDescent="0.25">
      <c r="A260" s="27" t="s">
        <v>1399</v>
      </c>
      <c r="B260" s="28" t="s">
        <v>1467</v>
      </c>
      <c r="C260" s="27">
        <v>300</v>
      </c>
      <c r="D260" s="28" t="s">
        <v>1376</v>
      </c>
    </row>
    <row r="261" spans="1:4" x14ac:dyDescent="0.25">
      <c r="A261" s="27" t="s">
        <v>1400</v>
      </c>
      <c r="B261" s="28" t="s">
        <v>1441</v>
      </c>
      <c r="C261" s="27">
        <v>450</v>
      </c>
      <c r="D261" s="28" t="s">
        <v>1376</v>
      </c>
    </row>
    <row r="262" spans="1:4" x14ac:dyDescent="0.25">
      <c r="A262" s="27" t="s">
        <v>1401</v>
      </c>
      <c r="B262" s="28" t="s">
        <v>1509</v>
      </c>
      <c r="C262" s="27">
        <v>300</v>
      </c>
      <c r="D262" s="28" t="s">
        <v>1376</v>
      </c>
    </row>
    <row r="263" spans="1:4" x14ac:dyDescent="0.25">
      <c r="A263" s="27" t="s">
        <v>1402</v>
      </c>
      <c r="B263" s="28" t="s">
        <v>1510</v>
      </c>
      <c r="C263" s="27">
        <v>1000</v>
      </c>
      <c r="D263" s="28" t="s">
        <v>1339</v>
      </c>
    </row>
    <row r="264" spans="1:4" x14ac:dyDescent="0.25">
      <c r="A264" s="27" t="s">
        <v>1403</v>
      </c>
      <c r="B264" s="28" t="s">
        <v>1486</v>
      </c>
      <c r="C264" s="27">
        <v>2100</v>
      </c>
      <c r="D264" s="28" t="s">
        <v>1376</v>
      </c>
    </row>
    <row r="265" spans="1:4" x14ac:dyDescent="0.25">
      <c r="A265" s="27" t="s">
        <v>1404</v>
      </c>
      <c r="B265" s="28" t="s">
        <v>1456</v>
      </c>
      <c r="C265" s="27">
        <v>980</v>
      </c>
      <c r="D265" s="28" t="s">
        <v>1376</v>
      </c>
    </row>
    <row r="266" spans="1:4" x14ac:dyDescent="0.25">
      <c r="A266" s="27" t="s">
        <v>1405</v>
      </c>
      <c r="B266" s="28" t="s">
        <v>1441</v>
      </c>
      <c r="C266" s="27">
        <v>3000</v>
      </c>
      <c r="D266" s="28" t="s">
        <v>1376</v>
      </c>
    </row>
    <row r="267" spans="1:4" x14ac:dyDescent="0.25">
      <c r="A267" s="27" t="s">
        <v>1406</v>
      </c>
      <c r="B267" s="28" t="s">
        <v>1440</v>
      </c>
      <c r="C267" s="27">
        <v>350</v>
      </c>
      <c r="D267" s="28" t="s">
        <v>1376</v>
      </c>
    </row>
    <row r="268" spans="1:4" x14ac:dyDescent="0.25">
      <c r="A268" s="27" t="s">
        <v>1407</v>
      </c>
      <c r="B268" s="28" t="s">
        <v>1511</v>
      </c>
      <c r="C268" s="27">
        <v>450</v>
      </c>
      <c r="D268" s="28" t="s">
        <v>1137</v>
      </c>
    </row>
    <row r="269" spans="1:4" x14ac:dyDescent="0.25">
      <c r="A269" s="27" t="s">
        <v>1408</v>
      </c>
      <c r="B269" s="28" t="s">
        <v>1512</v>
      </c>
      <c r="C269" s="27">
        <v>450</v>
      </c>
      <c r="D269" s="28" t="s">
        <v>1376</v>
      </c>
    </row>
    <row r="270" spans="1:4" x14ac:dyDescent="0.25">
      <c r="A270" s="27" t="s">
        <v>1409</v>
      </c>
      <c r="B270" s="28" t="s">
        <v>1447</v>
      </c>
      <c r="C270" s="27">
        <v>500</v>
      </c>
      <c r="D270" s="28" t="s">
        <v>1376</v>
      </c>
    </row>
    <row r="271" spans="1:4" x14ac:dyDescent="0.25">
      <c r="A271" s="27" t="s">
        <v>1410</v>
      </c>
      <c r="B271" s="28" t="s">
        <v>1444</v>
      </c>
      <c r="C271" s="27">
        <v>450</v>
      </c>
      <c r="D271" s="28" t="s">
        <v>1376</v>
      </c>
    </row>
    <row r="272" spans="1:4" x14ac:dyDescent="0.25">
      <c r="A272" s="27" t="s">
        <v>1411</v>
      </c>
      <c r="B272" s="28" t="s">
        <v>1513</v>
      </c>
      <c r="C272" s="27">
        <v>946</v>
      </c>
      <c r="D272" s="28" t="s">
        <v>1155</v>
      </c>
    </row>
    <row r="273" spans="1:4" x14ac:dyDescent="0.25">
      <c r="A273" s="27" t="s">
        <v>1412</v>
      </c>
      <c r="B273" s="28" t="s">
        <v>1444</v>
      </c>
      <c r="C273" s="27">
        <v>1300</v>
      </c>
      <c r="D273" s="28" t="s">
        <v>1342</v>
      </c>
    </row>
    <row r="274" spans="1:4" x14ac:dyDescent="0.25">
      <c r="A274" s="27" t="s">
        <v>1413</v>
      </c>
      <c r="B274" s="28" t="s">
        <v>1447</v>
      </c>
      <c r="C274" s="27">
        <v>300</v>
      </c>
      <c r="D274" s="28" t="s">
        <v>1376</v>
      </c>
    </row>
    <row r="275" spans="1:4" x14ac:dyDescent="0.25">
      <c r="A275" s="27" t="s">
        <v>1414</v>
      </c>
      <c r="B275" s="28" t="s">
        <v>1447</v>
      </c>
      <c r="C275" s="27">
        <v>100</v>
      </c>
      <c r="D275" s="28" t="s">
        <v>1376</v>
      </c>
    </row>
    <row r="276" spans="1:4" x14ac:dyDescent="0.25">
      <c r="A276" s="27" t="s">
        <v>1415</v>
      </c>
      <c r="B276" s="28" t="s">
        <v>1447</v>
      </c>
      <c r="C276" s="27">
        <v>100</v>
      </c>
      <c r="D276" s="28" t="s">
        <v>1376</v>
      </c>
    </row>
    <row r="277" spans="1:4" x14ac:dyDescent="0.25">
      <c r="A277" s="27" t="s">
        <v>1416</v>
      </c>
      <c r="B277" s="28" t="s">
        <v>1447</v>
      </c>
      <c r="C277" s="27">
        <v>450</v>
      </c>
      <c r="D277" s="28" t="s">
        <v>1376</v>
      </c>
    </row>
    <row r="278" spans="1:4" x14ac:dyDescent="0.25">
      <c r="A278" s="27" t="s">
        <v>1417</v>
      </c>
      <c r="B278" s="28" t="s">
        <v>1493</v>
      </c>
      <c r="C278" s="27">
        <v>300</v>
      </c>
      <c r="D278" s="28" t="s">
        <v>1342</v>
      </c>
    </row>
    <row r="279" spans="1:4" x14ac:dyDescent="0.25">
      <c r="A279" s="27" t="s">
        <v>1418</v>
      </c>
      <c r="B279" s="28" t="s">
        <v>1447</v>
      </c>
      <c r="C279" s="27">
        <v>3000</v>
      </c>
      <c r="D279" s="28" t="s">
        <v>1155</v>
      </c>
    </row>
    <row r="280" spans="1:4" x14ac:dyDescent="0.25">
      <c r="A280" s="27" t="s">
        <v>1419</v>
      </c>
      <c r="B280" s="28" t="s">
        <v>1458</v>
      </c>
      <c r="C280" s="27">
        <v>1000</v>
      </c>
      <c r="D280" s="28" t="s">
        <v>1134</v>
      </c>
    </row>
    <row r="281" spans="1:4" x14ac:dyDescent="0.25">
      <c r="A281" s="27" t="s">
        <v>1420</v>
      </c>
      <c r="C281" s="27">
        <v>10</v>
      </c>
      <c r="D281" s="28" t="s">
        <v>1342</v>
      </c>
    </row>
    <row r="282" spans="1:4" x14ac:dyDescent="0.25">
      <c r="A282" s="27" t="s">
        <v>1421</v>
      </c>
      <c r="C282" s="27">
        <v>10</v>
      </c>
      <c r="D282" s="28" t="s">
        <v>1155</v>
      </c>
    </row>
    <row r="283" spans="1:4" x14ac:dyDescent="0.25">
      <c r="A283" s="27" t="s">
        <v>1422</v>
      </c>
      <c r="C283" s="27">
        <v>12</v>
      </c>
      <c r="D283" s="28" t="s">
        <v>1155</v>
      </c>
    </row>
    <row r="284" spans="1:4" x14ac:dyDescent="0.25">
      <c r="A284" s="27" t="s">
        <v>1423</v>
      </c>
      <c r="C284" s="27">
        <v>10</v>
      </c>
      <c r="D284" s="28" t="s">
        <v>1155</v>
      </c>
    </row>
    <row r="285" spans="1:4" x14ac:dyDescent="0.25">
      <c r="A285" s="27" t="s">
        <v>1424</v>
      </c>
      <c r="B285" s="28" t="s">
        <v>1508</v>
      </c>
      <c r="C285" s="27">
        <v>100</v>
      </c>
      <c r="D285" s="28" t="s">
        <v>1376</v>
      </c>
    </row>
    <row r="286" spans="1:4" x14ac:dyDescent="0.25">
      <c r="A286" s="27" t="s">
        <v>1425</v>
      </c>
      <c r="B286" s="28" t="s">
        <v>1466</v>
      </c>
      <c r="C286" s="27">
        <v>450</v>
      </c>
      <c r="D286" s="28" t="s">
        <v>1376</v>
      </c>
    </row>
    <row r="287" spans="1:4" x14ac:dyDescent="0.25">
      <c r="A287" s="27" t="s">
        <v>1426</v>
      </c>
      <c r="B287" s="28" t="s">
        <v>1466</v>
      </c>
      <c r="C287" s="27">
        <v>450</v>
      </c>
      <c r="D287" s="28" t="s">
        <v>1376</v>
      </c>
    </row>
    <row r="288" spans="1:4" x14ac:dyDescent="0.25">
      <c r="A288" s="27" t="s">
        <v>1427</v>
      </c>
      <c r="C288" s="27">
        <v>1000</v>
      </c>
      <c r="D288" s="28" t="s">
        <v>1342</v>
      </c>
    </row>
    <row r="289" spans="1:4" x14ac:dyDescent="0.25">
      <c r="A289" s="27" t="s">
        <v>1428</v>
      </c>
      <c r="B289" s="28" t="s">
        <v>1466</v>
      </c>
      <c r="C289" s="27">
        <v>1300</v>
      </c>
      <c r="D289" s="28" t="s">
        <v>1342</v>
      </c>
    </row>
    <row r="290" spans="1:4" x14ac:dyDescent="0.25">
      <c r="A290" s="27" t="s">
        <v>1429</v>
      </c>
      <c r="B290" s="28" t="s">
        <v>1485</v>
      </c>
      <c r="C290" s="27">
        <v>1000</v>
      </c>
      <c r="D290" s="28" t="s">
        <v>1376</v>
      </c>
    </row>
    <row r="291" spans="1:4" x14ac:dyDescent="0.25">
      <c r="A291" s="27" t="s">
        <v>1430</v>
      </c>
      <c r="B291" s="28" t="s">
        <v>1446</v>
      </c>
      <c r="C291" s="27">
        <v>500</v>
      </c>
      <c r="D291" s="28" t="s">
        <v>1376</v>
      </c>
    </row>
    <row r="292" spans="1:4" x14ac:dyDescent="0.25">
      <c r="A292" s="27" t="s">
        <v>1431</v>
      </c>
      <c r="B292" s="28" t="s">
        <v>1446</v>
      </c>
      <c r="C292" s="27">
        <v>1000</v>
      </c>
      <c r="D292" s="28" t="s">
        <v>1134</v>
      </c>
    </row>
    <row r="293" spans="1:4" x14ac:dyDescent="0.25">
      <c r="A293" s="27" t="s">
        <v>1432</v>
      </c>
      <c r="C293" s="27">
        <v>10</v>
      </c>
      <c r="D293" s="28" t="s">
        <v>1134</v>
      </c>
    </row>
    <row r="294" spans="1:4" x14ac:dyDescent="0.25">
      <c r="A294" s="27" t="s">
        <v>1433</v>
      </c>
      <c r="B294" s="28" t="s">
        <v>1468</v>
      </c>
      <c r="C294" s="27">
        <v>450</v>
      </c>
      <c r="D294" s="28" t="s">
        <v>1376</v>
      </c>
    </row>
    <row r="295" spans="1:4" x14ac:dyDescent="0.25">
      <c r="A295" s="27" t="s">
        <v>1434</v>
      </c>
      <c r="C295" s="27">
        <v>5</v>
      </c>
      <c r="D295" s="28" t="s">
        <v>1342</v>
      </c>
    </row>
    <row r="296" spans="1:4" x14ac:dyDescent="0.25">
      <c r="A296" s="27" t="s">
        <v>1435</v>
      </c>
      <c r="B296" s="28" t="s">
        <v>1455</v>
      </c>
      <c r="C296" s="27">
        <v>1000</v>
      </c>
      <c r="D296" s="28" t="s">
        <v>1155</v>
      </c>
    </row>
    <row r="297" spans="1:4" x14ac:dyDescent="0.25">
      <c r="A297" s="27" t="s">
        <v>1436</v>
      </c>
      <c r="C297" s="27">
        <v>10</v>
      </c>
      <c r="D297" s="28" t="s">
        <v>1155</v>
      </c>
    </row>
    <row r="298" spans="1:4" x14ac:dyDescent="0.25">
      <c r="A298" s="27" t="s">
        <v>1437</v>
      </c>
      <c r="B298" s="28" t="s">
        <v>1478</v>
      </c>
      <c r="C298" s="27">
        <v>500</v>
      </c>
      <c r="D298" s="28" t="s">
        <v>1376</v>
      </c>
    </row>
    <row r="299" spans="1:4" x14ac:dyDescent="0.25">
      <c r="A299" s="27" t="s">
        <v>1438</v>
      </c>
      <c r="B299" s="28" t="s">
        <v>1514</v>
      </c>
      <c r="C299" s="27">
        <v>200</v>
      </c>
      <c r="D299" s="28" t="s">
        <v>1376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Расходы</vt:lpstr>
      <vt:lpstr>Поступления с мобильного тел.</vt:lpstr>
      <vt:lpstr>Поступления с Cloudpayments </vt:lpstr>
      <vt:lpstr>Поступление Tooba</vt:lpstr>
      <vt:lpstr>Поступления Сбербанк</vt:lpstr>
      <vt:lpstr>Совкомбанк СПБ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0</cp:revision>
  <dcterms:created xsi:type="dcterms:W3CDTF">2006-09-16T00:00:00Z</dcterms:created>
  <dcterms:modified xsi:type="dcterms:W3CDTF">2026-08-11T11:15:01Z</dcterms:modified>
  <dc:language>en-US</dc:language>
</cp:coreProperties>
</file>